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defaultThemeVersion="124226"/>
  <bookViews>
    <workbookView xWindow="120" yWindow="90" windowWidth="20115" windowHeight="2640" tabRatio="619"/>
  </bookViews>
  <sheets>
    <sheet name="Instruções" sheetId="29" r:id="rId1"/>
    <sheet name="Produto1" sheetId="12" r:id="rId2"/>
    <sheet name="Produto2" sheetId="22" r:id="rId3"/>
    <sheet name="Produto3" sheetId="23" r:id="rId4"/>
    <sheet name="Produto4" sheetId="24" r:id="rId5"/>
    <sheet name="Produto5" sheetId="25" r:id="rId6"/>
    <sheet name="Produto6" sheetId="26" r:id="rId7"/>
    <sheet name="Produto7" sheetId="27" r:id="rId8"/>
    <sheet name="Produto8" sheetId="28" r:id="rId9"/>
    <sheet name="Declaração Quantidades" sheetId="15" state="hidden" r:id="rId10"/>
  </sheets>
  <calcPr calcId="145621"/>
</workbook>
</file>

<file path=xl/calcChain.xml><?xml version="1.0" encoding="utf-8"?>
<calcChain xmlns="http://schemas.openxmlformats.org/spreadsheetml/2006/main">
  <c r="B4" i="22" l="1"/>
  <c r="B5" i="23"/>
  <c r="B6" i="23"/>
  <c r="B7" i="23"/>
  <c r="B5" i="24"/>
  <c r="B6" i="24"/>
  <c r="B7" i="24"/>
  <c r="B5" i="25"/>
  <c r="B6" i="25"/>
  <c r="B7" i="25"/>
  <c r="B5" i="26"/>
  <c r="B6" i="26"/>
  <c r="B7" i="26"/>
  <c r="B5" i="27"/>
  <c r="B6" i="27"/>
  <c r="B7" i="27"/>
  <c r="B5" i="28"/>
  <c r="B6" i="28"/>
  <c r="B7" i="28"/>
  <c r="B5" i="22"/>
  <c r="B6" i="22"/>
  <c r="B7" i="22"/>
  <c r="B4" i="23"/>
  <c r="B4" i="24"/>
  <c r="B4" i="25"/>
  <c r="B4" i="26"/>
  <c r="B4" i="27"/>
  <c r="B4" i="28"/>
  <c r="L9" i="15" l="1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8" i="15"/>
</calcChain>
</file>

<file path=xl/sharedStrings.xml><?xml version="1.0" encoding="utf-8"?>
<sst xmlns="http://schemas.openxmlformats.org/spreadsheetml/2006/main" count="689" uniqueCount="146">
  <si>
    <t>Informação Geral</t>
  </si>
  <si>
    <t>Produtor (requerente)</t>
  </si>
  <si>
    <t>NIF</t>
  </si>
  <si>
    <t>Nome</t>
  </si>
  <si>
    <t>Morada completa</t>
  </si>
  <si>
    <t>Contactos</t>
  </si>
  <si>
    <t>Distribuidor (se diferente do Produtor)</t>
  </si>
  <si>
    <t>Informação Sobre o Produto</t>
  </si>
  <si>
    <t>Nome Comercial do Produto</t>
  </si>
  <si>
    <t xml:space="preserve">Código interno do Produto </t>
  </si>
  <si>
    <t>Tipo de Produto (classificação Europalub)</t>
  </si>
  <si>
    <t>Local de Produção (cidade, país)</t>
  </si>
  <si>
    <t>Esquema de Bonificação</t>
  </si>
  <si>
    <t>Rótulos Ecológicos Atribuídos ao Produto</t>
  </si>
  <si>
    <t>(assinalar onde aplicável)</t>
  </si>
  <si>
    <t>Critério 1 (vida útil do óleo lubrificante)</t>
  </si>
  <si>
    <t>Critério 2 (óleos lubrificantes formulados a partir de matérias-primas renováveis)</t>
  </si>
  <si>
    <t>Critério 3 (óleos lubrificantes incorporando bases regeneradas)</t>
  </si>
  <si>
    <t>Critério 4 (biodegradabilidade dos óleos lubrificantes colocados no mercado)</t>
  </si>
  <si>
    <t>Escalão(ões) de Bonificação a que se Candidata (reportável ao documento “Matriz para a Eco-eficiência)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</si>
  <si>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</si>
  <si>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</si>
  <si>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</si>
  <si>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</si>
  <si>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</si>
  <si>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</si>
  <si>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</si>
  <si>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</si>
  <si>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</si>
  <si>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</si>
  <si>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</si>
  <si>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Critério(s) de Bonificação a que se Candidata (reportável ao documento “Matriz para a Eco-eficiência)</t>
  </si>
  <si>
    <t>Critério/Requisito</t>
  </si>
  <si>
    <t>Assinalar onde Aplicável</t>
  </si>
  <si>
    <t>1. Vida útil do óleo lubrificante</t>
  </si>
  <si>
    <t>1.1. Declaração atestando o cumprimento do critério 1</t>
  </si>
  <si>
    <t>1.3. Ficha técnica do(s) óleo(s) base que entram na formulação do produto</t>
  </si>
  <si>
    <t>2. Óleos lubrificantes formulados a partir de matérias-primas renováveis</t>
  </si>
  <si>
    <t>2.1. Declaração atestando o cumprimento do critério 2</t>
  </si>
  <si>
    <t>2.2. Formulação do produto final, indicando a % mássica dos constituintes de origem renovável, o tipo (ex: colza, soja, etc.) e a origem (país ou região)</t>
  </si>
  <si>
    <t>2.3. Relatórios de testes de acordo com os métodos:</t>
  </si>
  <si>
    <t>2.3.1. ASTM D6866</t>
  </si>
  <si>
    <t>2.3.2. FT-NIR</t>
  </si>
  <si>
    <t>2.3.3. NIR e métodos quimiométricos</t>
  </si>
  <si>
    <t>2.3.4. Outros métodos equivalentes</t>
  </si>
  <si>
    <t>2.4. Declaração da entidade concedente do rótulo ecológico que faz prova do cumprimento do critério</t>
  </si>
  <si>
    <t>3. Óleos lubrificantes incorporando bases regeneradas</t>
  </si>
  <si>
    <t>3.1. Declaração de cumprimento do critério 3</t>
  </si>
  <si>
    <t>3.2. Formulação do produto final com indicação de % mássica das bases recicladas incorporadas</t>
  </si>
  <si>
    <t>3.3. Ficha de Fabrico de Produto contendo indicação das bases regeneradas utilizadas, com referência expressa aos lotes/remessas, quantitativos incorporados, e respectivos fornecedores</t>
  </si>
  <si>
    <t>3.4. Guias de remessa/transporte das bases regeneradas incorporadas, onde deverá constar as respectivas referências e respectivos fornecedores, que deverão estar em consonância com os dados indicados em 3.3</t>
  </si>
  <si>
    <t>3.5. Declaração da entidade concedente do rótulo ecológico que faz prova do cumprimento do critério</t>
  </si>
  <si>
    <t>3.6. Certificado da cadeia de custódia passada por entidade acreditada que faz prova do cumprimento do critério</t>
  </si>
  <si>
    <t>4. Biodegradabilidade dos óleos lubrificantes</t>
  </si>
  <si>
    <t>4.1. Declaração de cumprimento do critério 4</t>
  </si>
  <si>
    <t xml:space="preserve">4.2. Formulação do produto final, com indicação da: </t>
  </si>
  <si>
    <t>4.2.1. % mássica de substâncias rapidamente biodegradáveis, para cada constituinte</t>
  </si>
  <si>
    <t>4.2.2. % mássica de substâncias não biodegradáveis e bioacumuláveis, para cada constituinte</t>
  </si>
  <si>
    <t>4.3. Relatório de testes laboratoriais de acordo com os métodos:</t>
  </si>
  <si>
    <t>4.3.1. Biodegradabilidade</t>
  </si>
  <si>
    <t>4.3.1.1. Parte C.4 do Anexo ao Regulamento n.º 440/2008</t>
  </si>
  <si>
    <t>4.3.1.2. OCDE 305</t>
  </si>
  <si>
    <t>4.3.1.3. Outros métodos equivalentes</t>
  </si>
  <si>
    <t>4.3.2. Bioacumulação</t>
  </si>
  <si>
    <t>4.3.2.1. Parte C.13 do Anexo ao Regulamento n.º 440/2008</t>
  </si>
  <si>
    <t>4.3.2.2. OCDE 107/OCDE 117</t>
  </si>
  <si>
    <t>4.3.2.3. Outros métodos equivalentes</t>
  </si>
  <si>
    <t>4.4. Declaração da entidade concedente do rótulo ecológico que faz prova do cumprimento do critério</t>
  </si>
  <si>
    <t>intencional, incluindo a sua designação, n.º CAS ou n.º CE e percentagem mássica de incorporação, com indicação inequívoca de referência do(s) óleo(s) base utilizados e respectiva percentagem de incorporação</t>
  </si>
  <si>
    <t xml:space="preserve">1.2. Formulação do produto final, com indicação de todos os componentes adicionados ou/e produzidos por reacção química </t>
  </si>
  <si>
    <t>Previsão dos Quantitativos a Colocar no Mercado no Ano de Referência (t)</t>
  </si>
  <si>
    <t>Produto 1</t>
  </si>
  <si>
    <t>Produto 2</t>
  </si>
  <si>
    <t>Produto 3</t>
  </si>
  <si>
    <t>Produto 4</t>
  </si>
  <si>
    <t>Produto 5</t>
  </si>
  <si>
    <t>Produto 6</t>
  </si>
  <si>
    <t>Produto 7</t>
  </si>
  <si>
    <t>Produto 8</t>
  </si>
  <si>
    <t>Produto 9</t>
  </si>
  <si>
    <t>Produto 10</t>
  </si>
  <si>
    <t>Produto 11</t>
  </si>
  <si>
    <t>Produto 12</t>
  </si>
  <si>
    <t>Produto 13</t>
  </si>
  <si>
    <t>Produto 14</t>
  </si>
  <si>
    <t>Produto 15</t>
  </si>
  <si>
    <t>Produto 16</t>
  </si>
  <si>
    <t>Produto 17</t>
  </si>
  <si>
    <t>Produto 18</t>
  </si>
  <si>
    <t>Produto 19</t>
  </si>
  <si>
    <t>Produto 20</t>
  </si>
  <si>
    <t>Critério 1</t>
  </si>
  <si>
    <t>Critério 2</t>
  </si>
  <si>
    <t>Critério 3</t>
  </si>
  <si>
    <t>Critério 4</t>
  </si>
  <si>
    <t>Escalão</t>
  </si>
  <si>
    <t>Quantidade (t)</t>
  </si>
  <si>
    <t>Produto 21</t>
  </si>
  <si>
    <t>Produto 22</t>
  </si>
  <si>
    <t>Produto 23</t>
  </si>
  <si>
    <t>Produto 24</t>
  </si>
  <si>
    <t>Produto 25</t>
  </si>
  <si>
    <t>Produto 26</t>
  </si>
  <si>
    <t>Produto 27</t>
  </si>
  <si>
    <t>Produto 28</t>
  </si>
  <si>
    <t>Produto 29</t>
  </si>
  <si>
    <t>Produto 30</t>
  </si>
  <si>
    <t>Produto 31</t>
  </si>
  <si>
    <t>Produto 32</t>
  </si>
  <si>
    <t>Produto 33</t>
  </si>
  <si>
    <t>Produto 34</t>
  </si>
  <si>
    <t>Produto 35</t>
  </si>
  <si>
    <t>Produto 36</t>
  </si>
  <si>
    <t>Produto 37</t>
  </si>
  <si>
    <t>Produto 38</t>
  </si>
  <si>
    <t>Produto 39</t>
  </si>
  <si>
    <t>Produto 40</t>
  </si>
  <si>
    <t>Produto 41</t>
  </si>
  <si>
    <t>Produto 42</t>
  </si>
  <si>
    <t>Produto 43</t>
  </si>
  <si>
    <t>Produto 44</t>
  </si>
  <si>
    <t>Produto 45</t>
  </si>
  <si>
    <t>Produto 46</t>
  </si>
  <si>
    <t>Produto 47</t>
  </si>
  <si>
    <t>Produto 48</t>
  </si>
  <si>
    <t>Produto 49</t>
  </si>
  <si>
    <t>Produto 50</t>
  </si>
  <si>
    <t>Periodo Declarativo</t>
  </si>
  <si>
    <t>1.º Sem. 2017</t>
  </si>
  <si>
    <t>Por favor seleccione o escalão correspondente ao(s) critério(s) válidos para cada produto, e preencha a respectiva quantidade.</t>
  </si>
  <si>
    <t>Bonificação (€)</t>
  </si>
  <si>
    <t>Formulário de Candidatura à Bonificação para a Eco-Eficiência</t>
  </si>
  <si>
    <t>1.</t>
  </si>
  <si>
    <t>Antes de preencher o(s) formulário(s) por favor leia atentamente o documento Matriz de Bonificação para a Eco-Eficiência</t>
  </si>
  <si>
    <t>aceda aqui</t>
  </si>
  <si>
    <t>2.</t>
  </si>
  <si>
    <t>Preencha uma folha (Produto1, Produto2….) por cada produto candidato à bonificação.</t>
  </si>
  <si>
    <t>Caso se vá candidatar a mais do que 8 produtos, por favor faça cópia de uma das folhas existentes, tantas vezes quantas necessárias.</t>
  </si>
  <si>
    <t>3.</t>
  </si>
  <si>
    <t xml:space="preserve">4. </t>
  </si>
  <si>
    <t>5.</t>
  </si>
  <si>
    <t>Dê conhecimento da candidatura à Sogilub, para o email geral@sogilub.pt</t>
  </si>
  <si>
    <t>Links</t>
  </si>
  <si>
    <t>geral@sogilub.pt</t>
  </si>
  <si>
    <t xml:space="preserve">Envie este ficheiro juntamente com os restantes documentos obrigatórios para o email pt.oneco@sgs.com </t>
  </si>
  <si>
    <t>pt.oneco@sgs.com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</si>
</sst>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0"/>
      <color theme="1"/>
      <name val="DIN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9"/>
      <color rgb="FF808080"/>
      <name val="Calibri"/>
      <family val="2"/>
    </font>
    <font>
      <sz val="8"/>
      <name val="Calibri"/>
      <family val="2"/>
    </font>
    <font>
      <sz val="10"/>
      <color theme="0"/>
      <name val="DIN"/>
      <family val="2"/>
    </font>
    <font>
      <sz val="10"/>
      <color theme="0"/>
      <name val="DIN"/>
    </font>
    <font>
      <b/>
      <sz val="10"/>
      <color theme="1"/>
      <name val="DIN"/>
    </font>
    <font>
      <sz val="10"/>
      <color theme="1"/>
      <name val="DIN"/>
    </font>
    <font>
      <u/>
      <sz val="10"/>
      <color theme="10"/>
      <name val="DIN"/>
      <family val="2"/>
    </font>
    <font>
      <b/>
      <sz val="10"/>
      <color theme="0"/>
      <name val="DIN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/>
        <bgColor indexed="64"/>
      </patternFill>
    </fill>
  </fills>
  <borders count="53">
    <border>
      <left/>
      <right/>
      <top/>
      <bottom/>
      <diagonal/>
    </border>
    <border>
      <left style="medium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0C0C0"/>
      </left>
      <right/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double">
        <color auto="1"/>
      </left>
      <right style="hair">
        <color indexed="64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/>
      <right style="hair">
        <color theme="3"/>
      </right>
      <top style="medium">
        <color theme="3"/>
      </top>
      <bottom style="hair">
        <color theme="3"/>
      </bottom>
      <diagonal/>
    </border>
    <border>
      <left/>
      <right style="hair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hair">
        <color theme="3"/>
      </right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/>
      <top/>
      <bottom style="hair">
        <color theme="3"/>
      </bottom>
      <diagonal/>
    </border>
    <border>
      <left style="medium">
        <color theme="3"/>
      </left>
      <right/>
      <top style="medium">
        <color theme="3"/>
      </top>
      <bottom style="hair">
        <color theme="3"/>
      </bottom>
      <diagonal/>
    </border>
    <border>
      <left style="medium">
        <color theme="3"/>
      </left>
      <right/>
      <top style="hair">
        <color theme="3"/>
      </top>
      <bottom style="hair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0" xfId="0" applyFont="1" applyBorder="1" applyAlignment="1">
      <alignment vertical="center" wrapText="1"/>
    </xf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0" fillId="0" borderId="6" xfId="0" applyBorder="1"/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11" xfId="0" applyBorder="1"/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1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0" fillId="0" borderId="16" xfId="0" applyBorder="1" applyAlignment="1">
      <alignment horizontal="right"/>
    </xf>
    <xf numFmtId="0" fontId="0" fillId="3" borderId="10" xfId="0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9" fillId="0" borderId="0" xfId="0" applyFont="1"/>
    <xf numFmtId="0" fontId="10" fillId="2" borderId="0" xfId="0" applyFont="1" applyFill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7" fillId="4" borderId="36" xfId="0" applyFont="1" applyFill="1" applyBorder="1"/>
    <xf numFmtId="0" fontId="7" fillId="4" borderId="22" xfId="0" applyFont="1" applyFill="1" applyBorder="1"/>
    <xf numFmtId="0" fontId="7" fillId="4" borderId="24" xfId="0" applyFont="1" applyFill="1" applyBorder="1"/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164" fontId="0" fillId="0" borderId="20" xfId="0" applyNumberFormat="1" applyBorder="1" applyAlignment="1" applyProtection="1">
      <alignment horizontal="center"/>
      <protection locked="0"/>
    </xf>
    <xf numFmtId="164" fontId="0" fillId="0" borderId="18" xfId="0" applyNumberFormat="1" applyBorder="1" applyAlignment="1" applyProtection="1">
      <alignment horizontal="center"/>
      <protection locked="0"/>
    </xf>
    <xf numFmtId="164" fontId="0" fillId="0" borderId="33" xfId="0" applyNumberFormat="1" applyBorder="1" applyAlignment="1" applyProtection="1">
      <alignment horizontal="center"/>
      <protection locked="0"/>
    </xf>
    <xf numFmtId="164" fontId="0" fillId="0" borderId="29" xfId="0" applyNumberFormat="1" applyBorder="1" applyAlignment="1" applyProtection="1">
      <alignment horizontal="center"/>
      <protection locked="0"/>
    </xf>
    <xf numFmtId="164" fontId="0" fillId="0" borderId="31" xfId="0" applyNumberFormat="1" applyBorder="1" applyAlignment="1" applyProtection="1">
      <alignment horizontal="center"/>
      <protection locked="0"/>
    </xf>
    <xf numFmtId="164" fontId="0" fillId="0" borderId="35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12" fillId="5" borderId="0" xfId="0" applyFont="1" applyFill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0" borderId="43" xfId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46" xfId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11" fillId="0" borderId="48" xfId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5" borderId="0" xfId="0" applyFill="1"/>
    <xf numFmtId="0" fontId="2" fillId="0" borderId="0" xfId="0" applyFont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eral@sogilub.pt" TargetMode="External"/><Relationship Id="rId2" Type="http://schemas.openxmlformats.org/officeDocument/2006/relationships/hyperlink" Target="mailto:pt.oneco@sgs.com" TargetMode="External"/><Relationship Id="rId1" Type="http://schemas.openxmlformats.org/officeDocument/2006/relationships/hyperlink" Target="http://www.sogilub.pt/produtores-de-oleos-novos/matriz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C8"/>
  <sheetViews>
    <sheetView showGridLines="0" tabSelected="1" workbookViewId="0">
      <selection activeCell="E13" sqref="E13"/>
    </sheetView>
  </sheetViews>
  <sheetFormatPr defaultRowHeight="12.75" x14ac:dyDescent="0.2"/>
  <cols>
    <col min="1" max="1" width="3.140625" customWidth="1"/>
    <col min="2" max="2" width="111.28515625" bestFit="1" customWidth="1"/>
    <col min="3" max="3" width="18.140625" style="37" customWidth="1"/>
  </cols>
  <sheetData>
    <row r="2" spans="1:3" x14ac:dyDescent="0.2">
      <c r="A2" s="84"/>
      <c r="B2" s="70" t="s">
        <v>131</v>
      </c>
      <c r="C2" s="70" t="s">
        <v>142</v>
      </c>
    </row>
    <row r="3" spans="1:3" ht="13.5" thickBot="1" x14ac:dyDescent="0.25">
      <c r="A3" s="71"/>
      <c r="B3" s="71"/>
      <c r="C3" s="72"/>
    </row>
    <row r="4" spans="1:3" s="65" customFormat="1" ht="30.75" customHeight="1" x14ac:dyDescent="0.2">
      <c r="A4" s="81" t="s">
        <v>132</v>
      </c>
      <c r="B4" s="74" t="s">
        <v>133</v>
      </c>
      <c r="C4" s="73" t="s">
        <v>134</v>
      </c>
    </row>
    <row r="5" spans="1:3" s="65" customFormat="1" ht="30.75" customHeight="1" x14ac:dyDescent="0.2">
      <c r="A5" s="79" t="s">
        <v>135</v>
      </c>
      <c r="B5" s="77" t="s">
        <v>136</v>
      </c>
      <c r="C5" s="80"/>
    </row>
    <row r="6" spans="1:3" s="65" customFormat="1" ht="30.75" customHeight="1" x14ac:dyDescent="0.2">
      <c r="A6" s="82" t="s">
        <v>138</v>
      </c>
      <c r="B6" s="77" t="s">
        <v>137</v>
      </c>
      <c r="C6" s="80"/>
    </row>
    <row r="7" spans="1:3" s="65" customFormat="1" ht="30.75" customHeight="1" x14ac:dyDescent="0.2">
      <c r="A7" s="82" t="s">
        <v>139</v>
      </c>
      <c r="B7" s="77" t="s">
        <v>144</v>
      </c>
      <c r="C7" s="78" t="s">
        <v>145</v>
      </c>
    </row>
    <row r="8" spans="1:3" s="65" customFormat="1" ht="30.75" customHeight="1" thickBot="1" x14ac:dyDescent="0.25">
      <c r="A8" s="83" t="s">
        <v>140</v>
      </c>
      <c r="B8" s="75" t="s">
        <v>141</v>
      </c>
      <c r="C8" s="76" t="s">
        <v>143</v>
      </c>
    </row>
  </sheetData>
  <hyperlinks>
    <hyperlink ref="C4" r:id="rId1"/>
    <hyperlink ref="C7" r:id="rId2"/>
    <hyperlink ref="C8" r:id="rId3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/>
  <dimension ref="B2:L58"/>
  <sheetViews>
    <sheetView showGridLines="0" workbookViewId="0">
      <selection activeCell="C8" sqref="C8"/>
    </sheetView>
  </sheetViews>
  <sheetFormatPr defaultRowHeight="12.75" x14ac:dyDescent="0.2"/>
  <cols>
    <col min="1" max="1" width="3.7109375" customWidth="1"/>
    <col min="2" max="2" width="9.85546875" bestFit="1" customWidth="1"/>
    <col min="3" max="10" width="13.140625" style="37" customWidth="1"/>
    <col min="11" max="11" width="2.7109375" style="37" customWidth="1"/>
    <col min="12" max="12" width="14.42578125" style="37" customWidth="1"/>
  </cols>
  <sheetData>
    <row r="2" spans="2:12" x14ac:dyDescent="0.2">
      <c r="B2" t="s">
        <v>129</v>
      </c>
    </row>
    <row r="4" spans="2:12" x14ac:dyDescent="0.2">
      <c r="B4" s="42" t="s">
        <v>127</v>
      </c>
      <c r="D4" s="43" t="s">
        <v>128</v>
      </c>
    </row>
    <row r="5" spans="2:12" ht="9" customHeight="1" thickBo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2:12" x14ac:dyDescent="0.2">
      <c r="C6" s="96" t="s">
        <v>91</v>
      </c>
      <c r="D6" s="97"/>
      <c r="E6" s="97" t="s">
        <v>92</v>
      </c>
      <c r="F6" s="97"/>
      <c r="G6" s="97" t="s">
        <v>93</v>
      </c>
      <c r="H6" s="97"/>
      <c r="I6" s="97" t="s">
        <v>94</v>
      </c>
      <c r="J6" s="98"/>
      <c r="K6" s="44"/>
      <c r="L6" s="99" t="s">
        <v>130</v>
      </c>
    </row>
    <row r="7" spans="2:12" ht="13.5" thickBot="1" x14ac:dyDescent="0.25">
      <c r="B7" s="4"/>
      <c r="C7" s="52" t="s">
        <v>95</v>
      </c>
      <c r="D7" s="53" t="s">
        <v>96</v>
      </c>
      <c r="E7" s="54" t="s">
        <v>95</v>
      </c>
      <c r="F7" s="53" t="s">
        <v>96</v>
      </c>
      <c r="G7" s="54" t="s">
        <v>95</v>
      </c>
      <c r="H7" s="53" t="s">
        <v>96</v>
      </c>
      <c r="I7" s="54" t="s">
        <v>95</v>
      </c>
      <c r="J7" s="55" t="s">
        <v>96</v>
      </c>
      <c r="K7" s="44"/>
      <c r="L7" s="100"/>
    </row>
    <row r="8" spans="2:12" x14ac:dyDescent="0.2">
      <c r="B8" s="49" t="s">
        <v>71</v>
      </c>
      <c r="C8" s="45"/>
      <c r="D8" s="56"/>
      <c r="E8" s="38"/>
      <c r="F8" s="56"/>
      <c r="G8" s="38"/>
      <c r="H8" s="56"/>
      <c r="I8" s="38"/>
      <c r="J8" s="59"/>
      <c r="K8" s="41"/>
      <c r="L8" s="62">
        <f>IF(C8="1.2.",9*0.5*D8,IF(C8="1.3.", 15*0.5*D8, 0))+IF(E8="2.1.",2*0.5*F8,IF(E8="2.2.",6*0.5*F8,IF(E8="2.3.",10*0.5*F8,0)))+IF(G8="3.1.",2*0.5*H8,IF(G8="3.2.",6*0.5*H8,IF(G8="3.3.",10*0.5*H8,0)))+IF(I8="4.1.",2*0.5*J8,IF(I8="4.2.",6*0.5*J8,IF(I8="4.3.",10*0.5*J8,0)))</f>
        <v>0</v>
      </c>
    </row>
    <row r="9" spans="2:12" x14ac:dyDescent="0.2">
      <c r="B9" s="50" t="s">
        <v>72</v>
      </c>
      <c r="C9" s="46"/>
      <c r="D9" s="57"/>
      <c r="E9" s="39"/>
      <c r="F9" s="57"/>
      <c r="G9" s="39"/>
      <c r="H9" s="57"/>
      <c r="I9" s="39"/>
      <c r="J9" s="60"/>
      <c r="K9" s="41"/>
      <c r="L9" s="63">
        <f t="shared" ref="L9:L57" si="0">IF(C9="1.2.",9*0.5*D9,IF(C9="1.3.", 15*0.5*D9, 0))+IF(E9="2.1.",2*0.5*F9,IF(E9="2.2.",6*0.5*F9,IF(E9="2.3.",10*0.5*F9,0)))+IF(G9="3.1.",2*0.5*H9,IF(G9="3.2.",6*0.5*H9,IF(G9="3.3.",10*0.5*H9,0)))+IF(I9="4.1.",2*0.5*J9,IF(I9="4.2.",6*0.5*J9,IF(I9="4.3.",10*0.5*J9,0)))</f>
        <v>0</v>
      </c>
    </row>
    <row r="10" spans="2:12" x14ac:dyDescent="0.2">
      <c r="B10" s="50" t="s">
        <v>73</v>
      </c>
      <c r="C10" s="46"/>
      <c r="D10" s="57"/>
      <c r="E10" s="39"/>
      <c r="F10" s="57"/>
      <c r="G10" s="39"/>
      <c r="H10" s="57"/>
      <c r="I10" s="39"/>
      <c r="J10" s="60"/>
      <c r="K10" s="41"/>
      <c r="L10" s="63">
        <f t="shared" si="0"/>
        <v>0</v>
      </c>
    </row>
    <row r="11" spans="2:12" x14ac:dyDescent="0.2">
      <c r="B11" s="50" t="s">
        <v>74</v>
      </c>
      <c r="C11" s="46"/>
      <c r="D11" s="57"/>
      <c r="E11" s="39"/>
      <c r="F11" s="57"/>
      <c r="G11" s="39"/>
      <c r="H11" s="57"/>
      <c r="I11" s="39"/>
      <c r="J11" s="60"/>
      <c r="K11" s="41"/>
      <c r="L11" s="63">
        <f t="shared" si="0"/>
        <v>0</v>
      </c>
    </row>
    <row r="12" spans="2:12" x14ac:dyDescent="0.2">
      <c r="B12" s="50" t="s">
        <v>75</v>
      </c>
      <c r="C12" s="46"/>
      <c r="D12" s="57"/>
      <c r="E12" s="39"/>
      <c r="F12" s="57"/>
      <c r="G12" s="39"/>
      <c r="H12" s="57"/>
      <c r="I12" s="39"/>
      <c r="J12" s="60"/>
      <c r="K12" s="41"/>
      <c r="L12" s="63">
        <f t="shared" si="0"/>
        <v>0</v>
      </c>
    </row>
    <row r="13" spans="2:12" x14ac:dyDescent="0.2">
      <c r="B13" s="50" t="s">
        <v>76</v>
      </c>
      <c r="C13" s="46"/>
      <c r="D13" s="57"/>
      <c r="E13" s="39"/>
      <c r="F13" s="57"/>
      <c r="G13" s="39"/>
      <c r="H13" s="57"/>
      <c r="I13" s="39"/>
      <c r="J13" s="60"/>
      <c r="K13" s="41"/>
      <c r="L13" s="63">
        <f t="shared" si="0"/>
        <v>0</v>
      </c>
    </row>
    <row r="14" spans="2:12" x14ac:dyDescent="0.2">
      <c r="B14" s="50" t="s">
        <v>77</v>
      </c>
      <c r="C14" s="46"/>
      <c r="D14" s="57"/>
      <c r="E14" s="39"/>
      <c r="F14" s="57"/>
      <c r="G14" s="39"/>
      <c r="H14" s="57"/>
      <c r="I14" s="39"/>
      <c r="J14" s="60"/>
      <c r="K14" s="41"/>
      <c r="L14" s="63">
        <f t="shared" si="0"/>
        <v>0</v>
      </c>
    </row>
    <row r="15" spans="2:12" x14ac:dyDescent="0.2">
      <c r="B15" s="50" t="s">
        <v>78</v>
      </c>
      <c r="C15" s="46"/>
      <c r="D15" s="57"/>
      <c r="E15" s="39"/>
      <c r="F15" s="57"/>
      <c r="G15" s="39"/>
      <c r="H15" s="57"/>
      <c r="I15" s="39"/>
      <c r="J15" s="60"/>
      <c r="K15" s="41"/>
      <c r="L15" s="63">
        <f t="shared" si="0"/>
        <v>0</v>
      </c>
    </row>
    <row r="16" spans="2:12" x14ac:dyDescent="0.2">
      <c r="B16" s="50" t="s">
        <v>79</v>
      </c>
      <c r="C16" s="46"/>
      <c r="D16" s="57"/>
      <c r="E16" s="39"/>
      <c r="F16" s="57"/>
      <c r="G16" s="39"/>
      <c r="H16" s="57"/>
      <c r="I16" s="39"/>
      <c r="J16" s="60"/>
      <c r="K16" s="41"/>
      <c r="L16" s="63">
        <f t="shared" si="0"/>
        <v>0</v>
      </c>
    </row>
    <row r="17" spans="2:12" x14ac:dyDescent="0.2">
      <c r="B17" s="50" t="s">
        <v>80</v>
      </c>
      <c r="C17" s="46"/>
      <c r="D17" s="57"/>
      <c r="E17" s="39"/>
      <c r="F17" s="57"/>
      <c r="G17" s="39"/>
      <c r="H17" s="57"/>
      <c r="I17" s="39"/>
      <c r="J17" s="60"/>
      <c r="K17" s="41"/>
      <c r="L17" s="63">
        <f t="shared" si="0"/>
        <v>0</v>
      </c>
    </row>
    <row r="18" spans="2:12" x14ac:dyDescent="0.2">
      <c r="B18" s="50" t="s">
        <v>81</v>
      </c>
      <c r="C18" s="46"/>
      <c r="D18" s="57"/>
      <c r="E18" s="39"/>
      <c r="F18" s="57"/>
      <c r="G18" s="39"/>
      <c r="H18" s="57"/>
      <c r="I18" s="39"/>
      <c r="J18" s="60"/>
      <c r="K18" s="41"/>
      <c r="L18" s="63">
        <f t="shared" si="0"/>
        <v>0</v>
      </c>
    </row>
    <row r="19" spans="2:12" x14ac:dyDescent="0.2">
      <c r="B19" s="50" t="s">
        <v>82</v>
      </c>
      <c r="C19" s="46"/>
      <c r="D19" s="57"/>
      <c r="E19" s="39"/>
      <c r="F19" s="57"/>
      <c r="G19" s="39"/>
      <c r="H19" s="57"/>
      <c r="I19" s="39"/>
      <c r="J19" s="60"/>
      <c r="K19" s="41"/>
      <c r="L19" s="63">
        <f t="shared" si="0"/>
        <v>0</v>
      </c>
    </row>
    <row r="20" spans="2:12" x14ac:dyDescent="0.2">
      <c r="B20" s="50" t="s">
        <v>83</v>
      </c>
      <c r="C20" s="46"/>
      <c r="D20" s="57"/>
      <c r="E20" s="39"/>
      <c r="F20" s="57"/>
      <c r="G20" s="39"/>
      <c r="H20" s="57"/>
      <c r="I20" s="39"/>
      <c r="J20" s="60"/>
      <c r="K20" s="41"/>
      <c r="L20" s="63">
        <f t="shared" si="0"/>
        <v>0</v>
      </c>
    </row>
    <row r="21" spans="2:12" x14ac:dyDescent="0.2">
      <c r="B21" s="50" t="s">
        <v>84</v>
      </c>
      <c r="C21" s="46"/>
      <c r="D21" s="57"/>
      <c r="E21" s="39"/>
      <c r="F21" s="57"/>
      <c r="G21" s="39"/>
      <c r="H21" s="57"/>
      <c r="I21" s="39"/>
      <c r="J21" s="60"/>
      <c r="K21" s="41"/>
      <c r="L21" s="63">
        <f t="shared" si="0"/>
        <v>0</v>
      </c>
    </row>
    <row r="22" spans="2:12" x14ac:dyDescent="0.2">
      <c r="B22" s="50" t="s">
        <v>85</v>
      </c>
      <c r="C22" s="46"/>
      <c r="D22" s="57"/>
      <c r="E22" s="39"/>
      <c r="F22" s="57"/>
      <c r="G22" s="39"/>
      <c r="H22" s="57"/>
      <c r="I22" s="39"/>
      <c r="J22" s="60"/>
      <c r="K22" s="41"/>
      <c r="L22" s="63">
        <f t="shared" si="0"/>
        <v>0</v>
      </c>
    </row>
    <row r="23" spans="2:12" x14ac:dyDescent="0.2">
      <c r="B23" s="50" t="s">
        <v>86</v>
      </c>
      <c r="C23" s="46"/>
      <c r="D23" s="57"/>
      <c r="E23" s="39"/>
      <c r="F23" s="57"/>
      <c r="G23" s="39"/>
      <c r="H23" s="57"/>
      <c r="I23" s="39"/>
      <c r="J23" s="60"/>
      <c r="K23" s="41"/>
      <c r="L23" s="63">
        <f t="shared" si="0"/>
        <v>0</v>
      </c>
    </row>
    <row r="24" spans="2:12" x14ac:dyDescent="0.2">
      <c r="B24" s="50" t="s">
        <v>87</v>
      </c>
      <c r="C24" s="46"/>
      <c r="D24" s="57"/>
      <c r="E24" s="39"/>
      <c r="F24" s="57"/>
      <c r="G24" s="39"/>
      <c r="H24" s="57"/>
      <c r="I24" s="39"/>
      <c r="J24" s="60"/>
      <c r="K24" s="41"/>
      <c r="L24" s="63">
        <f t="shared" si="0"/>
        <v>0</v>
      </c>
    </row>
    <row r="25" spans="2:12" x14ac:dyDescent="0.2">
      <c r="B25" s="50" t="s">
        <v>88</v>
      </c>
      <c r="C25" s="46"/>
      <c r="D25" s="57"/>
      <c r="E25" s="39"/>
      <c r="F25" s="57"/>
      <c r="G25" s="39"/>
      <c r="H25" s="57"/>
      <c r="I25" s="39"/>
      <c r="J25" s="60"/>
      <c r="K25" s="41"/>
      <c r="L25" s="63">
        <f t="shared" si="0"/>
        <v>0</v>
      </c>
    </row>
    <row r="26" spans="2:12" x14ac:dyDescent="0.2">
      <c r="B26" s="50" t="s">
        <v>89</v>
      </c>
      <c r="C26" s="46"/>
      <c r="D26" s="57"/>
      <c r="E26" s="39"/>
      <c r="F26" s="57"/>
      <c r="G26" s="39"/>
      <c r="H26" s="57"/>
      <c r="I26" s="39"/>
      <c r="J26" s="60"/>
      <c r="K26" s="41"/>
      <c r="L26" s="63">
        <f t="shared" si="0"/>
        <v>0</v>
      </c>
    </row>
    <row r="27" spans="2:12" x14ac:dyDescent="0.2">
      <c r="B27" s="50" t="s">
        <v>90</v>
      </c>
      <c r="C27" s="46"/>
      <c r="D27" s="57"/>
      <c r="E27" s="39"/>
      <c r="F27" s="57"/>
      <c r="G27" s="39"/>
      <c r="H27" s="57"/>
      <c r="I27" s="39"/>
      <c r="J27" s="60"/>
      <c r="K27" s="41"/>
      <c r="L27" s="63">
        <f t="shared" si="0"/>
        <v>0</v>
      </c>
    </row>
    <row r="28" spans="2:12" x14ac:dyDescent="0.2">
      <c r="B28" s="50" t="s">
        <v>97</v>
      </c>
      <c r="C28" s="46"/>
      <c r="D28" s="57"/>
      <c r="E28" s="39"/>
      <c r="F28" s="57"/>
      <c r="G28" s="39"/>
      <c r="H28" s="57"/>
      <c r="I28" s="39"/>
      <c r="J28" s="60"/>
      <c r="K28" s="41"/>
      <c r="L28" s="63">
        <f t="shared" si="0"/>
        <v>0</v>
      </c>
    </row>
    <row r="29" spans="2:12" x14ac:dyDescent="0.2">
      <c r="B29" s="50" t="s">
        <v>98</v>
      </c>
      <c r="C29" s="46"/>
      <c r="D29" s="57"/>
      <c r="E29" s="39"/>
      <c r="F29" s="57"/>
      <c r="G29" s="39"/>
      <c r="H29" s="57"/>
      <c r="I29" s="39"/>
      <c r="J29" s="60"/>
      <c r="K29" s="41"/>
      <c r="L29" s="63">
        <f t="shared" si="0"/>
        <v>0</v>
      </c>
    </row>
    <row r="30" spans="2:12" x14ac:dyDescent="0.2">
      <c r="B30" s="50" t="s">
        <v>99</v>
      </c>
      <c r="C30" s="46"/>
      <c r="D30" s="57"/>
      <c r="E30" s="39"/>
      <c r="F30" s="57"/>
      <c r="G30" s="39"/>
      <c r="H30" s="57"/>
      <c r="I30" s="39"/>
      <c r="J30" s="60"/>
      <c r="K30" s="41"/>
      <c r="L30" s="63">
        <f t="shared" si="0"/>
        <v>0</v>
      </c>
    </row>
    <row r="31" spans="2:12" x14ac:dyDescent="0.2">
      <c r="B31" s="50" t="s">
        <v>100</v>
      </c>
      <c r="C31" s="46"/>
      <c r="D31" s="57"/>
      <c r="E31" s="39"/>
      <c r="F31" s="57"/>
      <c r="G31" s="39"/>
      <c r="H31" s="57"/>
      <c r="I31" s="39"/>
      <c r="J31" s="60"/>
      <c r="K31" s="41"/>
      <c r="L31" s="63">
        <f t="shared" si="0"/>
        <v>0</v>
      </c>
    </row>
    <row r="32" spans="2:12" x14ac:dyDescent="0.2">
      <c r="B32" s="50" t="s">
        <v>101</v>
      </c>
      <c r="C32" s="46"/>
      <c r="D32" s="57"/>
      <c r="E32" s="39"/>
      <c r="F32" s="57"/>
      <c r="G32" s="39"/>
      <c r="H32" s="57"/>
      <c r="I32" s="39"/>
      <c r="J32" s="60"/>
      <c r="K32" s="41"/>
      <c r="L32" s="63">
        <f t="shared" si="0"/>
        <v>0</v>
      </c>
    </row>
    <row r="33" spans="2:12" x14ac:dyDescent="0.2">
      <c r="B33" s="50" t="s">
        <v>102</v>
      </c>
      <c r="C33" s="46"/>
      <c r="D33" s="57"/>
      <c r="E33" s="39"/>
      <c r="F33" s="57"/>
      <c r="G33" s="39"/>
      <c r="H33" s="57"/>
      <c r="I33" s="39"/>
      <c r="J33" s="60"/>
      <c r="K33" s="41"/>
      <c r="L33" s="63">
        <f t="shared" si="0"/>
        <v>0</v>
      </c>
    </row>
    <row r="34" spans="2:12" x14ac:dyDescent="0.2">
      <c r="B34" s="50" t="s">
        <v>103</v>
      </c>
      <c r="C34" s="46"/>
      <c r="D34" s="57"/>
      <c r="E34" s="39"/>
      <c r="F34" s="57"/>
      <c r="G34" s="39"/>
      <c r="H34" s="57"/>
      <c r="I34" s="39"/>
      <c r="J34" s="60"/>
      <c r="K34" s="41"/>
      <c r="L34" s="63">
        <f t="shared" si="0"/>
        <v>0</v>
      </c>
    </row>
    <row r="35" spans="2:12" x14ac:dyDescent="0.2">
      <c r="B35" s="50" t="s">
        <v>104</v>
      </c>
      <c r="C35" s="46"/>
      <c r="D35" s="57"/>
      <c r="E35" s="39"/>
      <c r="F35" s="57"/>
      <c r="G35" s="39"/>
      <c r="H35" s="57"/>
      <c r="I35" s="39"/>
      <c r="J35" s="60"/>
      <c r="K35" s="41"/>
      <c r="L35" s="63">
        <f t="shared" si="0"/>
        <v>0</v>
      </c>
    </row>
    <row r="36" spans="2:12" x14ac:dyDescent="0.2">
      <c r="B36" s="50" t="s">
        <v>105</v>
      </c>
      <c r="C36" s="46"/>
      <c r="D36" s="57"/>
      <c r="E36" s="39"/>
      <c r="F36" s="57"/>
      <c r="G36" s="39"/>
      <c r="H36" s="57"/>
      <c r="I36" s="39"/>
      <c r="J36" s="60"/>
      <c r="K36" s="41"/>
      <c r="L36" s="63">
        <f t="shared" si="0"/>
        <v>0</v>
      </c>
    </row>
    <row r="37" spans="2:12" x14ac:dyDescent="0.2">
      <c r="B37" s="50" t="s">
        <v>106</v>
      </c>
      <c r="C37" s="46"/>
      <c r="D37" s="57"/>
      <c r="E37" s="39"/>
      <c r="F37" s="57"/>
      <c r="G37" s="39"/>
      <c r="H37" s="57"/>
      <c r="I37" s="39"/>
      <c r="J37" s="60"/>
      <c r="K37" s="41"/>
      <c r="L37" s="63">
        <f t="shared" si="0"/>
        <v>0</v>
      </c>
    </row>
    <row r="38" spans="2:12" x14ac:dyDescent="0.2">
      <c r="B38" s="50" t="s">
        <v>107</v>
      </c>
      <c r="C38" s="46"/>
      <c r="D38" s="57"/>
      <c r="E38" s="39"/>
      <c r="F38" s="57"/>
      <c r="G38" s="39"/>
      <c r="H38" s="57"/>
      <c r="I38" s="39"/>
      <c r="J38" s="60"/>
      <c r="K38" s="41"/>
      <c r="L38" s="63">
        <f t="shared" si="0"/>
        <v>0</v>
      </c>
    </row>
    <row r="39" spans="2:12" x14ac:dyDescent="0.2">
      <c r="B39" s="50" t="s">
        <v>108</v>
      </c>
      <c r="C39" s="46"/>
      <c r="D39" s="57"/>
      <c r="E39" s="39"/>
      <c r="F39" s="57"/>
      <c r="G39" s="39"/>
      <c r="H39" s="57"/>
      <c r="I39" s="39"/>
      <c r="J39" s="60"/>
      <c r="K39" s="41"/>
      <c r="L39" s="63">
        <f t="shared" si="0"/>
        <v>0</v>
      </c>
    </row>
    <row r="40" spans="2:12" x14ac:dyDescent="0.2">
      <c r="B40" s="50" t="s">
        <v>109</v>
      </c>
      <c r="C40" s="46"/>
      <c r="D40" s="57"/>
      <c r="E40" s="39"/>
      <c r="F40" s="57"/>
      <c r="G40" s="39"/>
      <c r="H40" s="57"/>
      <c r="I40" s="39"/>
      <c r="J40" s="60"/>
      <c r="K40" s="41"/>
      <c r="L40" s="63">
        <f t="shared" si="0"/>
        <v>0</v>
      </c>
    </row>
    <row r="41" spans="2:12" x14ac:dyDescent="0.2">
      <c r="B41" s="50" t="s">
        <v>110</v>
      </c>
      <c r="C41" s="46"/>
      <c r="D41" s="57"/>
      <c r="E41" s="39"/>
      <c r="F41" s="57"/>
      <c r="G41" s="39"/>
      <c r="H41" s="57"/>
      <c r="I41" s="39"/>
      <c r="J41" s="60"/>
      <c r="K41" s="41"/>
      <c r="L41" s="63">
        <f t="shared" si="0"/>
        <v>0</v>
      </c>
    </row>
    <row r="42" spans="2:12" x14ac:dyDescent="0.2">
      <c r="B42" s="50" t="s">
        <v>111</v>
      </c>
      <c r="C42" s="46"/>
      <c r="D42" s="57"/>
      <c r="E42" s="39"/>
      <c r="F42" s="57"/>
      <c r="G42" s="39"/>
      <c r="H42" s="57"/>
      <c r="I42" s="39"/>
      <c r="J42" s="60"/>
      <c r="K42" s="41"/>
      <c r="L42" s="63">
        <f t="shared" si="0"/>
        <v>0</v>
      </c>
    </row>
    <row r="43" spans="2:12" x14ac:dyDescent="0.2">
      <c r="B43" s="50" t="s">
        <v>112</v>
      </c>
      <c r="C43" s="46"/>
      <c r="D43" s="57"/>
      <c r="E43" s="39"/>
      <c r="F43" s="57"/>
      <c r="G43" s="39"/>
      <c r="H43" s="57"/>
      <c r="I43" s="39"/>
      <c r="J43" s="60"/>
      <c r="K43" s="41"/>
      <c r="L43" s="63">
        <f t="shared" si="0"/>
        <v>0</v>
      </c>
    </row>
    <row r="44" spans="2:12" x14ac:dyDescent="0.2">
      <c r="B44" s="50" t="s">
        <v>113</v>
      </c>
      <c r="C44" s="46"/>
      <c r="D44" s="57"/>
      <c r="E44" s="39"/>
      <c r="F44" s="57"/>
      <c r="G44" s="39"/>
      <c r="H44" s="57"/>
      <c r="I44" s="39"/>
      <c r="J44" s="60"/>
      <c r="K44" s="41"/>
      <c r="L44" s="63">
        <f t="shared" si="0"/>
        <v>0</v>
      </c>
    </row>
    <row r="45" spans="2:12" x14ac:dyDescent="0.2">
      <c r="B45" s="50" t="s">
        <v>114</v>
      </c>
      <c r="C45" s="46"/>
      <c r="D45" s="57"/>
      <c r="E45" s="39"/>
      <c r="F45" s="57"/>
      <c r="G45" s="39"/>
      <c r="H45" s="57"/>
      <c r="I45" s="39"/>
      <c r="J45" s="60"/>
      <c r="K45" s="41"/>
      <c r="L45" s="63">
        <f t="shared" si="0"/>
        <v>0</v>
      </c>
    </row>
    <row r="46" spans="2:12" x14ac:dyDescent="0.2">
      <c r="B46" s="50" t="s">
        <v>115</v>
      </c>
      <c r="C46" s="46"/>
      <c r="D46" s="57"/>
      <c r="E46" s="39"/>
      <c r="F46" s="57"/>
      <c r="G46" s="39"/>
      <c r="H46" s="57"/>
      <c r="I46" s="39"/>
      <c r="J46" s="60"/>
      <c r="K46" s="41"/>
      <c r="L46" s="63">
        <f t="shared" si="0"/>
        <v>0</v>
      </c>
    </row>
    <row r="47" spans="2:12" x14ac:dyDescent="0.2">
      <c r="B47" s="50" t="s">
        <v>116</v>
      </c>
      <c r="C47" s="46"/>
      <c r="D47" s="57"/>
      <c r="E47" s="39"/>
      <c r="F47" s="57"/>
      <c r="G47" s="39"/>
      <c r="H47" s="57"/>
      <c r="I47" s="39"/>
      <c r="J47" s="60"/>
      <c r="K47" s="41"/>
      <c r="L47" s="63">
        <f t="shared" si="0"/>
        <v>0</v>
      </c>
    </row>
    <row r="48" spans="2:12" x14ac:dyDescent="0.2">
      <c r="B48" s="50" t="s">
        <v>117</v>
      </c>
      <c r="C48" s="46"/>
      <c r="D48" s="57"/>
      <c r="E48" s="39"/>
      <c r="F48" s="57"/>
      <c r="G48" s="39"/>
      <c r="H48" s="57"/>
      <c r="I48" s="39"/>
      <c r="J48" s="60"/>
      <c r="K48" s="41"/>
      <c r="L48" s="63">
        <f t="shared" si="0"/>
        <v>0</v>
      </c>
    </row>
    <row r="49" spans="2:12" x14ac:dyDescent="0.2">
      <c r="B49" s="50" t="s">
        <v>118</v>
      </c>
      <c r="C49" s="46"/>
      <c r="D49" s="57"/>
      <c r="E49" s="39"/>
      <c r="F49" s="57"/>
      <c r="G49" s="39"/>
      <c r="H49" s="57"/>
      <c r="I49" s="39"/>
      <c r="J49" s="60"/>
      <c r="K49" s="41"/>
      <c r="L49" s="63">
        <f t="shared" si="0"/>
        <v>0</v>
      </c>
    </row>
    <row r="50" spans="2:12" x14ac:dyDescent="0.2">
      <c r="B50" s="50" t="s">
        <v>119</v>
      </c>
      <c r="C50" s="46"/>
      <c r="D50" s="57"/>
      <c r="E50" s="39"/>
      <c r="F50" s="57"/>
      <c r="G50" s="39"/>
      <c r="H50" s="57"/>
      <c r="I50" s="39"/>
      <c r="J50" s="60"/>
      <c r="K50" s="41"/>
      <c r="L50" s="63">
        <f t="shared" si="0"/>
        <v>0</v>
      </c>
    </row>
    <row r="51" spans="2:12" x14ac:dyDescent="0.2">
      <c r="B51" s="50" t="s">
        <v>120</v>
      </c>
      <c r="C51" s="46"/>
      <c r="D51" s="57"/>
      <c r="E51" s="39"/>
      <c r="F51" s="57"/>
      <c r="G51" s="39"/>
      <c r="H51" s="57"/>
      <c r="I51" s="39"/>
      <c r="J51" s="60"/>
      <c r="K51" s="41"/>
      <c r="L51" s="63">
        <f t="shared" si="0"/>
        <v>0</v>
      </c>
    </row>
    <row r="52" spans="2:12" x14ac:dyDescent="0.2">
      <c r="B52" s="50" t="s">
        <v>121</v>
      </c>
      <c r="C52" s="46"/>
      <c r="D52" s="57"/>
      <c r="E52" s="39"/>
      <c r="F52" s="57"/>
      <c r="G52" s="39"/>
      <c r="H52" s="57"/>
      <c r="I52" s="39"/>
      <c r="J52" s="60"/>
      <c r="K52" s="41"/>
      <c r="L52" s="63">
        <f t="shared" si="0"/>
        <v>0</v>
      </c>
    </row>
    <row r="53" spans="2:12" x14ac:dyDescent="0.2">
      <c r="B53" s="50" t="s">
        <v>122</v>
      </c>
      <c r="C53" s="46"/>
      <c r="D53" s="57"/>
      <c r="E53" s="39"/>
      <c r="F53" s="57"/>
      <c r="G53" s="39"/>
      <c r="H53" s="57"/>
      <c r="I53" s="39"/>
      <c r="J53" s="60"/>
      <c r="K53" s="41"/>
      <c r="L53" s="63">
        <f t="shared" si="0"/>
        <v>0</v>
      </c>
    </row>
    <row r="54" spans="2:12" x14ac:dyDescent="0.2">
      <c r="B54" s="50" t="s">
        <v>123</v>
      </c>
      <c r="C54" s="46"/>
      <c r="D54" s="57"/>
      <c r="E54" s="39"/>
      <c r="F54" s="57"/>
      <c r="G54" s="39"/>
      <c r="H54" s="57"/>
      <c r="I54" s="39"/>
      <c r="J54" s="60"/>
      <c r="K54" s="41"/>
      <c r="L54" s="63">
        <f t="shared" si="0"/>
        <v>0</v>
      </c>
    </row>
    <row r="55" spans="2:12" x14ac:dyDescent="0.2">
      <c r="B55" s="50" t="s">
        <v>124</v>
      </c>
      <c r="C55" s="46"/>
      <c r="D55" s="57"/>
      <c r="E55" s="39"/>
      <c r="F55" s="57"/>
      <c r="G55" s="39"/>
      <c r="H55" s="57"/>
      <c r="I55" s="39"/>
      <c r="J55" s="60"/>
      <c r="K55" s="41"/>
      <c r="L55" s="63">
        <f t="shared" si="0"/>
        <v>0</v>
      </c>
    </row>
    <row r="56" spans="2:12" x14ac:dyDescent="0.2">
      <c r="B56" s="50" t="s">
        <v>125</v>
      </c>
      <c r="C56" s="46"/>
      <c r="D56" s="57"/>
      <c r="E56" s="39"/>
      <c r="F56" s="57"/>
      <c r="G56" s="39"/>
      <c r="H56" s="57"/>
      <c r="I56" s="39"/>
      <c r="J56" s="60"/>
      <c r="K56" s="41"/>
      <c r="L56" s="63">
        <f t="shared" si="0"/>
        <v>0</v>
      </c>
    </row>
    <row r="57" spans="2:12" ht="13.5" thickBot="1" x14ac:dyDescent="0.25">
      <c r="B57" s="51" t="s">
        <v>126</v>
      </c>
      <c r="C57" s="47"/>
      <c r="D57" s="58"/>
      <c r="E57" s="48"/>
      <c r="F57" s="58"/>
      <c r="G57" s="48"/>
      <c r="H57" s="58"/>
      <c r="I57" s="48"/>
      <c r="J57" s="61"/>
      <c r="K57" s="41"/>
      <c r="L57" s="64">
        <f t="shared" si="0"/>
        <v>0</v>
      </c>
    </row>
    <row r="58" spans="2:12" x14ac:dyDescent="0.2">
      <c r="B58" s="4"/>
      <c r="K58" s="41"/>
    </row>
  </sheetData>
  <sheetProtection password="C983" sheet="1" objects="1" scenarios="1" selectLockedCells="1"/>
  <mergeCells count="5">
    <mergeCell ref="C6:D6"/>
    <mergeCell ref="E6:F6"/>
    <mergeCell ref="G6:H6"/>
    <mergeCell ref="I6:J6"/>
    <mergeCell ref="L6:L7"/>
  </mergeCells>
  <dataValidations count="5">
    <dataValidation type="list" allowBlank="1" showInputMessage="1" showErrorMessage="1" sqref="E8:E57">
      <formula1>"2.1., 2.2., 2.3., - "</formula1>
    </dataValidation>
    <dataValidation type="list" allowBlank="1" showInputMessage="1" showErrorMessage="1" sqref="C8:C57">
      <formula1>"1.2., 1.3., - "</formula1>
    </dataValidation>
    <dataValidation type="list" allowBlank="1" showInputMessage="1" showErrorMessage="1" sqref="G8:G57">
      <formula1>"3.1., 3.2., 3.3., - "</formula1>
    </dataValidation>
    <dataValidation type="list" allowBlank="1" showInputMessage="1" showErrorMessage="1" sqref="I8:I57">
      <formula1>"4.1., 4.2., 4.3., - "</formula1>
    </dataValidation>
    <dataValidation type="list" allowBlank="1" showInputMessage="1" showErrorMessage="1" sqref="D4">
      <formula1>"1.º Sem. 2017, 2.º Sem. 2017"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I121"/>
  <sheetViews>
    <sheetView showGridLines="0" zoomScale="90" zoomScaleNormal="90" workbookViewId="0">
      <selection activeCell="B7" sqref="B7"/>
    </sheetView>
  </sheetViews>
  <sheetFormatPr defaultRowHeight="12.75" x14ac:dyDescent="0.2"/>
  <cols>
    <col min="1" max="1" width="35" customWidth="1"/>
    <col min="2" max="2" width="72.42578125" bestFit="1" customWidth="1"/>
    <col min="3" max="3" width="2.85546875" style="22" customWidth="1"/>
    <col min="4" max="4" width="8.5703125" customWidth="1"/>
    <col min="5" max="5" width="2.85546875" style="22" customWidth="1"/>
    <col min="6" max="6" width="8.5703125" customWidth="1"/>
    <col min="7" max="7" width="2.85546875" style="22" customWidth="1"/>
  </cols>
  <sheetData>
    <row r="1" spans="1:3" x14ac:dyDescent="0.2">
      <c r="A1" s="4"/>
      <c r="B1" s="4"/>
    </row>
    <row r="2" spans="1:3" x14ac:dyDescent="0.2">
      <c r="A2" s="26" t="s">
        <v>0</v>
      </c>
      <c r="B2" s="16"/>
    </row>
    <row r="3" spans="1:3" x14ac:dyDescent="0.2">
      <c r="A3" s="86" t="s">
        <v>1</v>
      </c>
      <c r="B3" s="87"/>
    </row>
    <row r="4" spans="1:3" x14ac:dyDescent="0.2">
      <c r="A4" s="5" t="s">
        <v>3</v>
      </c>
      <c r="B4" s="66"/>
    </row>
    <row r="5" spans="1:3" x14ac:dyDescent="0.2">
      <c r="A5" s="6" t="s">
        <v>2</v>
      </c>
      <c r="B5" s="67"/>
    </row>
    <row r="6" spans="1:3" x14ac:dyDescent="0.2">
      <c r="A6" s="7" t="s">
        <v>4</v>
      </c>
      <c r="B6" s="68"/>
      <c r="C6" s="23"/>
    </row>
    <row r="7" spans="1:3" x14ac:dyDescent="0.2">
      <c r="A7" s="6" t="s">
        <v>5</v>
      </c>
      <c r="B7" s="69"/>
    </row>
    <row r="8" spans="1:3" x14ac:dyDescent="0.2">
      <c r="A8" s="87" t="s">
        <v>6</v>
      </c>
      <c r="B8" s="87"/>
    </row>
    <row r="9" spans="1:3" x14ac:dyDescent="0.2">
      <c r="A9" s="5" t="s">
        <v>3</v>
      </c>
      <c r="B9" s="31"/>
    </row>
    <row r="10" spans="1:3" x14ac:dyDescent="0.2">
      <c r="A10" s="5" t="s">
        <v>2</v>
      </c>
      <c r="B10" s="33"/>
    </row>
    <row r="11" spans="1:3" x14ac:dyDescent="0.2">
      <c r="A11" s="8" t="s">
        <v>4</v>
      </c>
      <c r="B11" s="32"/>
    </row>
    <row r="12" spans="1:3" x14ac:dyDescent="0.2">
      <c r="A12" s="10" t="s">
        <v>5</v>
      </c>
      <c r="B12" s="31"/>
      <c r="C12" s="23"/>
    </row>
    <row r="13" spans="1:3" x14ac:dyDescent="0.2">
      <c r="A13" s="3"/>
      <c r="B13" s="4"/>
    </row>
    <row r="14" spans="1:3" x14ac:dyDescent="0.2">
      <c r="A14" s="25" t="s">
        <v>7</v>
      </c>
      <c r="B14" s="9"/>
    </row>
    <row r="15" spans="1:3" x14ac:dyDescent="0.2">
      <c r="A15" s="27" t="s">
        <v>8</v>
      </c>
      <c r="B15" s="34"/>
    </row>
    <row r="16" spans="1:3" ht="6" customHeight="1" x14ac:dyDescent="0.2"/>
    <row r="17" spans="1:3" x14ac:dyDescent="0.2">
      <c r="A17" s="27" t="s">
        <v>9</v>
      </c>
      <c r="B17" s="34"/>
    </row>
    <row r="18" spans="1:3" ht="6" customHeight="1" x14ac:dyDescent="0.2">
      <c r="A18" s="2"/>
      <c r="B18" s="2"/>
    </row>
    <row r="19" spans="1:3" ht="25.5" x14ac:dyDescent="0.2">
      <c r="A19" s="27" t="s">
        <v>10</v>
      </c>
      <c r="B19" s="34"/>
    </row>
    <row r="20" spans="1:3" ht="6" customHeight="1" x14ac:dyDescent="0.2">
      <c r="B20" s="3"/>
    </row>
    <row r="21" spans="1:3" x14ac:dyDescent="0.2">
      <c r="A21" s="28" t="s">
        <v>11</v>
      </c>
      <c r="B21" s="34"/>
    </row>
    <row r="22" spans="1:3" ht="6" customHeight="1" x14ac:dyDescent="0.2">
      <c r="A22" s="3"/>
    </row>
    <row r="23" spans="1:3" ht="25.5" x14ac:dyDescent="0.2">
      <c r="A23" s="27" t="s">
        <v>70</v>
      </c>
      <c r="B23" s="34"/>
    </row>
    <row r="24" spans="1:3" x14ac:dyDescent="0.2">
      <c r="A24" s="3"/>
      <c r="B24" s="4"/>
    </row>
    <row r="25" spans="1:3" x14ac:dyDescent="0.2">
      <c r="A25" s="26" t="s">
        <v>12</v>
      </c>
      <c r="B25" s="9"/>
    </row>
    <row r="26" spans="1:3" ht="26.25" customHeight="1" x14ac:dyDescent="0.2">
      <c r="A26" s="28" t="s">
        <v>13</v>
      </c>
      <c r="B26" s="34"/>
    </row>
    <row r="27" spans="1:3" x14ac:dyDescent="0.2">
      <c r="A27" s="3"/>
    </row>
    <row r="28" spans="1:3" x14ac:dyDescent="0.2">
      <c r="A28" s="88" t="s">
        <v>31</v>
      </c>
      <c r="B28" s="89"/>
    </row>
    <row r="29" spans="1:3" x14ac:dyDescent="0.2">
      <c r="A29" s="4" t="s">
        <v>14</v>
      </c>
      <c r="B29" t="s">
        <v>15</v>
      </c>
      <c r="C29" s="30"/>
    </row>
    <row r="31" spans="1:3" x14ac:dyDescent="0.2">
      <c r="B31" t="s">
        <v>16</v>
      </c>
      <c r="C31" s="30"/>
    </row>
    <row r="33" spans="1:9" x14ac:dyDescent="0.2">
      <c r="B33" t="s">
        <v>17</v>
      </c>
      <c r="C33" s="30"/>
    </row>
    <row r="35" spans="1:9" x14ac:dyDescent="0.2">
      <c r="B35" t="s">
        <v>18</v>
      </c>
      <c r="C35" s="30"/>
    </row>
    <row r="37" spans="1:9" x14ac:dyDescent="0.2">
      <c r="A37" s="90" t="s">
        <v>19</v>
      </c>
      <c r="B37" s="91"/>
    </row>
    <row r="38" spans="1:9" x14ac:dyDescent="0.2">
      <c r="A38" t="s">
        <v>14</v>
      </c>
      <c r="B38" s="29" t="s">
        <v>20</v>
      </c>
      <c r="C38" s="30"/>
      <c r="D38" s="11" t="s">
        <v>21</v>
      </c>
      <c r="E38" s="30"/>
    </row>
    <row r="40" spans="1:9" x14ac:dyDescent="0.2">
      <c r="B40" s="11" t="s">
        <v>22</v>
      </c>
      <c r="C40" s="30"/>
      <c r="D40" s="11" t="s">
        <v>23</v>
      </c>
      <c r="E40" s="30"/>
      <c r="F40" s="11" t="s">
        <v>24</v>
      </c>
      <c r="G40" s="30"/>
    </row>
    <row r="41" spans="1:9" x14ac:dyDescent="0.2">
      <c r="D41" s="11"/>
      <c r="F41" s="11"/>
    </row>
    <row r="42" spans="1:9" x14ac:dyDescent="0.2">
      <c r="B42" s="11" t="s">
        <v>25</v>
      </c>
      <c r="C42" s="30"/>
      <c r="D42" s="11" t="s">
        <v>26</v>
      </c>
      <c r="E42" s="30"/>
      <c r="F42" s="11" t="s">
        <v>27</v>
      </c>
      <c r="G42" s="30"/>
    </row>
    <row r="43" spans="1:9" x14ac:dyDescent="0.2">
      <c r="D43" s="11"/>
      <c r="F43" s="11"/>
    </row>
    <row r="44" spans="1:9" x14ac:dyDescent="0.2">
      <c r="B44" s="11" t="s">
        <v>28</v>
      </c>
      <c r="C44" s="30"/>
      <c r="D44" s="11" t="s">
        <v>29</v>
      </c>
      <c r="E44" s="30"/>
      <c r="F44" s="11" t="s">
        <v>30</v>
      </c>
      <c r="G44" s="30"/>
    </row>
    <row r="45" spans="1:9" x14ac:dyDescent="0.2">
      <c r="A45" s="12"/>
      <c r="B45" s="12"/>
      <c r="C45" s="24"/>
      <c r="D45" s="12"/>
      <c r="E45" s="24"/>
      <c r="F45" s="12"/>
      <c r="G45" s="24"/>
      <c r="H45" s="12"/>
      <c r="I45" s="12"/>
    </row>
    <row r="48" spans="1:9" x14ac:dyDescent="0.2">
      <c r="A48" s="18" t="s">
        <v>32</v>
      </c>
      <c r="B48" s="92" t="s">
        <v>33</v>
      </c>
      <c r="C48" s="92"/>
      <c r="D48" s="92"/>
    </row>
    <row r="49" spans="1:3" x14ac:dyDescent="0.2">
      <c r="A49" s="19"/>
      <c r="B49" s="15"/>
      <c r="C49" s="21"/>
    </row>
    <row r="50" spans="1:3" x14ac:dyDescent="0.2">
      <c r="A50" s="16" t="s">
        <v>34</v>
      </c>
      <c r="B50" s="17"/>
    </row>
    <row r="51" spans="1:3" ht="12.75" customHeight="1" x14ac:dyDescent="0.2">
      <c r="A51" s="85" t="s">
        <v>35</v>
      </c>
      <c r="B51" s="85"/>
      <c r="C51" s="30"/>
    </row>
    <row r="52" spans="1:3" ht="6" customHeight="1" x14ac:dyDescent="0.2">
      <c r="A52" s="14"/>
      <c r="B52" s="4"/>
    </row>
    <row r="53" spans="1:3" ht="12.75" customHeight="1" x14ac:dyDescent="0.2">
      <c r="A53" s="94" t="s">
        <v>69</v>
      </c>
      <c r="B53" s="94"/>
      <c r="C53" s="30"/>
    </row>
    <row r="54" spans="1:3" ht="25.5" customHeight="1" x14ac:dyDescent="0.2">
      <c r="A54" s="93" t="s">
        <v>68</v>
      </c>
      <c r="B54" s="85"/>
    </row>
    <row r="55" spans="1:3" ht="6" customHeight="1" x14ac:dyDescent="0.2">
      <c r="A55" s="13"/>
      <c r="B55" s="4"/>
    </row>
    <row r="56" spans="1:3" ht="12.75" customHeight="1" x14ac:dyDescent="0.2">
      <c r="A56" s="93" t="s">
        <v>36</v>
      </c>
      <c r="B56" s="85"/>
      <c r="C56" s="30"/>
    </row>
    <row r="57" spans="1:3" x14ac:dyDescent="0.2">
      <c r="A57" s="20"/>
      <c r="B57" s="4"/>
    </row>
    <row r="58" spans="1:3" x14ac:dyDescent="0.2">
      <c r="A58" s="95" t="s">
        <v>37</v>
      </c>
      <c r="B58" s="95"/>
    </row>
    <row r="59" spans="1:3" x14ac:dyDescent="0.2">
      <c r="A59" s="85" t="s">
        <v>38</v>
      </c>
      <c r="B59" s="85"/>
      <c r="C59" s="30"/>
    </row>
    <row r="60" spans="1:3" ht="6" customHeight="1" x14ac:dyDescent="0.2">
      <c r="B60" s="1"/>
    </row>
    <row r="61" spans="1:3" x14ac:dyDescent="0.2">
      <c r="A61" s="93" t="s">
        <v>39</v>
      </c>
      <c r="B61" s="85"/>
      <c r="C61" s="30"/>
    </row>
    <row r="62" spans="1:3" ht="6" customHeight="1" x14ac:dyDescent="0.2">
      <c r="A62" s="14"/>
      <c r="B62" s="14"/>
    </row>
    <row r="63" spans="1:3" x14ac:dyDescent="0.2">
      <c r="A63" s="85" t="s">
        <v>40</v>
      </c>
      <c r="B63" s="85"/>
      <c r="C63" s="30"/>
    </row>
    <row r="64" spans="1:3" ht="6" customHeight="1" x14ac:dyDescent="0.2">
      <c r="B64" s="1"/>
    </row>
    <row r="65" spans="1:3" x14ac:dyDescent="0.2">
      <c r="A65" s="93" t="s">
        <v>41</v>
      </c>
      <c r="B65" s="85"/>
      <c r="C65" s="30"/>
    </row>
    <row r="66" spans="1:3" ht="6" customHeight="1" x14ac:dyDescent="0.2">
      <c r="B66" s="1"/>
    </row>
    <row r="67" spans="1:3" x14ac:dyDescent="0.2">
      <c r="A67" s="93" t="s">
        <v>42</v>
      </c>
      <c r="B67" s="85"/>
      <c r="C67" s="30"/>
    </row>
    <row r="68" spans="1:3" ht="6" customHeight="1" x14ac:dyDescent="0.2">
      <c r="B68" s="1"/>
    </row>
    <row r="69" spans="1:3" x14ac:dyDescent="0.2">
      <c r="A69" s="93" t="s">
        <v>43</v>
      </c>
      <c r="B69" s="85"/>
      <c r="C69" s="30"/>
    </row>
    <row r="70" spans="1:3" ht="6" customHeight="1" x14ac:dyDescent="0.2">
      <c r="B70" s="1"/>
    </row>
    <row r="71" spans="1:3" x14ac:dyDescent="0.2">
      <c r="A71" s="93" t="s">
        <v>44</v>
      </c>
      <c r="B71" s="85"/>
      <c r="C71" s="30"/>
    </row>
    <row r="72" spans="1:3" ht="6" customHeight="1" x14ac:dyDescent="0.2">
      <c r="B72" s="1"/>
    </row>
    <row r="73" spans="1:3" x14ac:dyDescent="0.2">
      <c r="A73" s="93" t="s">
        <v>45</v>
      </c>
      <c r="B73" s="85"/>
      <c r="C73" s="30"/>
    </row>
    <row r="74" spans="1:3" x14ac:dyDescent="0.2">
      <c r="A74" s="20"/>
      <c r="B74" s="4"/>
    </row>
    <row r="75" spans="1:3" x14ac:dyDescent="0.2">
      <c r="A75" s="95" t="s">
        <v>46</v>
      </c>
      <c r="B75" s="95"/>
    </row>
    <row r="76" spans="1:3" ht="12.75" customHeight="1" x14ac:dyDescent="0.2">
      <c r="A76" s="93" t="s">
        <v>47</v>
      </c>
      <c r="B76" s="85"/>
      <c r="C76" s="30"/>
    </row>
    <row r="77" spans="1:3" ht="6" customHeight="1" x14ac:dyDescent="0.2">
      <c r="A77" s="13"/>
      <c r="B77" s="4"/>
    </row>
    <row r="78" spans="1:3" ht="12.75" customHeight="1" x14ac:dyDescent="0.2">
      <c r="A78" s="93" t="s">
        <v>48</v>
      </c>
      <c r="B78" s="85"/>
      <c r="C78" s="30"/>
    </row>
    <row r="79" spans="1:3" ht="6" customHeight="1" x14ac:dyDescent="0.2">
      <c r="A79" s="13"/>
      <c r="B79" s="4"/>
    </row>
    <row r="80" spans="1:3" ht="12.75" customHeight="1" x14ac:dyDescent="0.2">
      <c r="A80" s="93" t="s">
        <v>49</v>
      </c>
      <c r="B80" s="85"/>
      <c r="C80" s="30"/>
    </row>
    <row r="81" spans="1:3" ht="6" customHeight="1" x14ac:dyDescent="0.2">
      <c r="A81" s="13"/>
      <c r="B81" s="4"/>
    </row>
    <row r="82" spans="1:3" ht="12.75" customHeight="1" x14ac:dyDescent="0.2">
      <c r="A82" s="93" t="s">
        <v>50</v>
      </c>
      <c r="B82" s="85"/>
      <c r="C82" s="30"/>
    </row>
    <row r="83" spans="1:3" ht="6" customHeight="1" x14ac:dyDescent="0.2">
      <c r="A83" s="13"/>
      <c r="B83" s="4"/>
    </row>
    <row r="84" spans="1:3" ht="12.75" customHeight="1" x14ac:dyDescent="0.2">
      <c r="A84" s="93" t="s">
        <v>51</v>
      </c>
      <c r="B84" s="85"/>
      <c r="C84" s="30"/>
    </row>
    <row r="85" spans="1:3" ht="6" customHeight="1" x14ac:dyDescent="0.2">
      <c r="A85" s="13"/>
      <c r="B85" s="4"/>
    </row>
    <row r="86" spans="1:3" ht="12.75" customHeight="1" x14ac:dyDescent="0.2">
      <c r="A86" s="93" t="s">
        <v>52</v>
      </c>
      <c r="B86" s="85"/>
      <c r="C86" s="30"/>
    </row>
    <row r="87" spans="1:3" x14ac:dyDescent="0.2">
      <c r="A87" s="20"/>
      <c r="B87" s="4"/>
    </row>
    <row r="88" spans="1:3" x14ac:dyDescent="0.2">
      <c r="A88" s="95" t="s">
        <v>53</v>
      </c>
      <c r="B88" s="95"/>
    </row>
    <row r="89" spans="1:3" x14ac:dyDescent="0.2">
      <c r="A89" s="85" t="s">
        <v>54</v>
      </c>
      <c r="B89" s="85"/>
      <c r="C89" s="30"/>
    </row>
    <row r="90" spans="1:3" ht="6" customHeight="1" x14ac:dyDescent="0.2">
      <c r="A90" s="14"/>
      <c r="B90" s="14"/>
    </row>
    <row r="91" spans="1:3" x14ac:dyDescent="0.2">
      <c r="A91" s="85" t="s">
        <v>55</v>
      </c>
      <c r="B91" s="85"/>
    </row>
    <row r="92" spans="1:3" ht="12.75" customHeight="1" x14ac:dyDescent="0.2">
      <c r="A92" s="93" t="s">
        <v>56</v>
      </c>
      <c r="B92" s="85"/>
      <c r="C92" s="30"/>
    </row>
    <row r="93" spans="1:3" ht="6" customHeight="1" x14ac:dyDescent="0.2">
      <c r="A93" s="13"/>
      <c r="B93" s="4"/>
    </row>
    <row r="94" spans="1:3" ht="12.75" customHeight="1" x14ac:dyDescent="0.2">
      <c r="A94" s="93" t="s">
        <v>57</v>
      </c>
      <c r="B94" s="85"/>
      <c r="C94" s="30"/>
    </row>
    <row r="95" spans="1:3" ht="6" customHeight="1" x14ac:dyDescent="0.2">
      <c r="A95" s="13"/>
      <c r="B95" s="4"/>
    </row>
    <row r="96" spans="1:3" x14ac:dyDescent="0.2">
      <c r="A96" s="85" t="s">
        <v>58</v>
      </c>
      <c r="B96" s="85"/>
    </row>
    <row r="97" spans="1:3" x14ac:dyDescent="0.2">
      <c r="A97" s="85" t="s">
        <v>59</v>
      </c>
      <c r="B97" s="85"/>
    </row>
    <row r="98" spans="1:3" ht="12.75" customHeight="1" x14ac:dyDescent="0.2">
      <c r="A98" s="93" t="s">
        <v>60</v>
      </c>
      <c r="B98" s="85"/>
      <c r="C98" s="30"/>
    </row>
    <row r="99" spans="1:3" ht="6.75" customHeight="1" x14ac:dyDescent="0.2">
      <c r="A99" s="13"/>
      <c r="B99" s="4"/>
    </row>
    <row r="100" spans="1:3" x14ac:dyDescent="0.2">
      <c r="A100" s="93" t="s">
        <v>61</v>
      </c>
      <c r="B100" s="85"/>
      <c r="C100" s="30"/>
    </row>
    <row r="101" spans="1:3" ht="6.75" customHeight="1" x14ac:dyDescent="0.2">
      <c r="A101" s="13"/>
      <c r="B101" s="4"/>
    </row>
    <row r="102" spans="1:3" x14ac:dyDescent="0.2">
      <c r="A102" s="93" t="s">
        <v>62</v>
      </c>
      <c r="B102" s="85"/>
      <c r="C102" s="30"/>
    </row>
    <row r="103" spans="1:3" ht="6.75" customHeight="1" x14ac:dyDescent="0.2">
      <c r="A103" s="13"/>
      <c r="B103" s="4"/>
    </row>
    <row r="104" spans="1:3" x14ac:dyDescent="0.2">
      <c r="A104" s="85" t="s">
        <v>63</v>
      </c>
      <c r="B104" s="85"/>
    </row>
    <row r="105" spans="1:3" ht="12.75" customHeight="1" x14ac:dyDescent="0.2">
      <c r="A105" s="93" t="s">
        <v>64</v>
      </c>
      <c r="B105" s="85"/>
      <c r="C105" s="30"/>
    </row>
    <row r="106" spans="1:3" ht="6.75" customHeight="1" x14ac:dyDescent="0.2">
      <c r="A106" s="13"/>
      <c r="B106" s="4"/>
    </row>
    <row r="107" spans="1:3" x14ac:dyDescent="0.2">
      <c r="A107" s="93" t="s">
        <v>65</v>
      </c>
      <c r="B107" s="85"/>
      <c r="C107" s="30"/>
    </row>
    <row r="108" spans="1:3" ht="6.75" customHeight="1" x14ac:dyDescent="0.2">
      <c r="A108" s="13"/>
      <c r="B108" s="4"/>
    </row>
    <row r="109" spans="1:3" x14ac:dyDescent="0.2">
      <c r="A109" s="93" t="s">
        <v>66</v>
      </c>
      <c r="B109" s="85"/>
      <c r="C109" s="30"/>
    </row>
    <row r="110" spans="1:3" ht="6.75" customHeight="1" x14ac:dyDescent="0.2">
      <c r="A110" s="13"/>
      <c r="B110" s="4"/>
    </row>
    <row r="111" spans="1:3" ht="12.75" customHeight="1" x14ac:dyDescent="0.2">
      <c r="A111" s="93" t="s">
        <v>67</v>
      </c>
      <c r="B111" s="85"/>
      <c r="C111" s="30"/>
    </row>
    <row r="112" spans="1:3" x14ac:dyDescent="0.2">
      <c r="A112" s="13"/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</sheetData>
  <sheetProtection password="C983" sheet="1" objects="1" scenarios="1" selectLockedCells="1"/>
  <mergeCells count="40">
    <mergeCell ref="A105:B105"/>
    <mergeCell ref="A107:B107"/>
    <mergeCell ref="A109:B109"/>
    <mergeCell ref="A111:B111"/>
    <mergeCell ref="A96:B96"/>
    <mergeCell ref="A97:B97"/>
    <mergeCell ref="A98:B98"/>
    <mergeCell ref="A100:B100"/>
    <mergeCell ref="A102:B102"/>
    <mergeCell ref="A104:B104"/>
    <mergeCell ref="A94:B94"/>
    <mergeCell ref="A75:B75"/>
    <mergeCell ref="A76:B76"/>
    <mergeCell ref="A78:B78"/>
    <mergeCell ref="A80:B80"/>
    <mergeCell ref="A82:B82"/>
    <mergeCell ref="A84:B84"/>
    <mergeCell ref="A86:B86"/>
    <mergeCell ref="A88:B88"/>
    <mergeCell ref="A89:B89"/>
    <mergeCell ref="A91:B91"/>
    <mergeCell ref="A92:B92"/>
    <mergeCell ref="A73:B73"/>
    <mergeCell ref="A53:B53"/>
    <mergeCell ref="A54:B54"/>
    <mergeCell ref="A56:B56"/>
    <mergeCell ref="A58:B58"/>
    <mergeCell ref="A59:B59"/>
    <mergeCell ref="A61:B61"/>
    <mergeCell ref="A63:B63"/>
    <mergeCell ref="A65:B65"/>
    <mergeCell ref="A67:B67"/>
    <mergeCell ref="A69:B69"/>
    <mergeCell ref="A71:B71"/>
    <mergeCell ref="A51:B51"/>
    <mergeCell ref="A3:B3"/>
    <mergeCell ref="A8:B8"/>
    <mergeCell ref="A28:B28"/>
    <mergeCell ref="A37:B37"/>
    <mergeCell ref="B48:D48"/>
  </mergeCells>
  <dataValidations count="5">
    <dataValidation type="list" allowBlank="1" showInputMessage="1" showErrorMessage="1" sqref="C84 C82 C80 C78 C111 C109 C105 C98 C89 C107 C94 C92 C102 C100 C86 C51 C53 C56 C59 C61 C63 C65 C67 C69 C71 C73 C76">
      <formula1>"X"</formula1>
    </dataValidation>
    <dataValidation type="whole" allowBlank="1" showInputMessage="1" showErrorMessage="1" sqref="B5">
      <formula1>100000000</formula1>
      <formula2>999999999</formula2>
    </dataValidation>
    <dataValidation type="decimal" allowBlank="1" showInputMessage="1" showErrorMessage="1" promptTitle="Previsão de Quantitativos" prompt="Introduzir valores em toneladas" sqref="B23">
      <formula1>0.01</formula1>
      <formula2>9999999</formula2>
    </dataValidation>
    <dataValidation type="list" allowBlank="1" showInputMessage="1" showErrorMessage="1" promptTitle="Critério(s) de Bonificação" prompt="Assinalar o/os citério(s) aplicável(is)_x000a_(cumulativo)" sqref="C29 C31 C33 C35">
      <formula1>"X"</formula1>
    </dataValidation>
    <dataValidation type="list" allowBlank="1" showInputMessage="1" showErrorMessage="1" promptTitle="Escalão(ões) de Bonificação" prompt="Assinalar apenas 1 escalão para cada critério" sqref="C38 E38 C40 E40 G40 G42 E42 C42 C44 E44 G44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I121"/>
  <sheetViews>
    <sheetView showGridLines="0" zoomScale="90" zoomScaleNormal="90" workbookViewId="0">
      <selection activeCell="B4" sqref="B4"/>
    </sheetView>
  </sheetViews>
  <sheetFormatPr defaultRowHeight="12.75" x14ac:dyDescent="0.2"/>
  <cols>
    <col min="1" max="1" width="35" customWidth="1"/>
    <col min="2" max="2" width="72.42578125" bestFit="1" customWidth="1"/>
    <col min="3" max="3" width="2.85546875" style="22" customWidth="1"/>
    <col min="4" max="4" width="8.5703125" customWidth="1"/>
    <col min="5" max="5" width="2.85546875" style="22" customWidth="1"/>
    <col min="6" max="6" width="8.5703125" customWidth="1"/>
    <col min="7" max="7" width="2.85546875" style="22" customWidth="1"/>
  </cols>
  <sheetData>
    <row r="1" spans="1:3" x14ac:dyDescent="0.2">
      <c r="A1" s="4"/>
      <c r="B1" s="4"/>
    </row>
    <row r="2" spans="1:3" x14ac:dyDescent="0.2">
      <c r="A2" s="26" t="s">
        <v>0</v>
      </c>
      <c r="B2" s="16"/>
    </row>
    <row r="3" spans="1:3" x14ac:dyDescent="0.2">
      <c r="A3" s="86" t="s">
        <v>1</v>
      </c>
      <c r="B3" s="87"/>
    </row>
    <row r="4" spans="1:3" x14ac:dyDescent="0.2">
      <c r="A4" s="5" t="s">
        <v>3</v>
      </c>
      <c r="B4" s="31">
        <f>Produto1!B4</f>
        <v>0</v>
      </c>
    </row>
    <row r="5" spans="1:3" x14ac:dyDescent="0.2">
      <c r="A5" s="6" t="s">
        <v>2</v>
      </c>
      <c r="B5" s="31">
        <f>Produto1!B5</f>
        <v>0</v>
      </c>
    </row>
    <row r="6" spans="1:3" x14ac:dyDescent="0.2">
      <c r="A6" s="7" t="s">
        <v>4</v>
      </c>
      <c r="B6" s="31">
        <f>Produto1!B6</f>
        <v>0</v>
      </c>
      <c r="C6" s="23"/>
    </row>
    <row r="7" spans="1:3" x14ac:dyDescent="0.2">
      <c r="A7" s="6" t="s">
        <v>5</v>
      </c>
      <c r="B7" s="31">
        <f>Produto1!B7</f>
        <v>0</v>
      </c>
    </row>
    <row r="8" spans="1:3" x14ac:dyDescent="0.2">
      <c r="A8" s="87" t="s">
        <v>6</v>
      </c>
      <c r="B8" s="87"/>
    </row>
    <row r="9" spans="1:3" x14ac:dyDescent="0.2">
      <c r="A9" s="5" t="s">
        <v>3</v>
      </c>
      <c r="B9" s="31"/>
    </row>
    <row r="10" spans="1:3" x14ac:dyDescent="0.2">
      <c r="A10" s="5" t="s">
        <v>2</v>
      </c>
      <c r="B10" s="33"/>
    </row>
    <row r="11" spans="1:3" x14ac:dyDescent="0.2">
      <c r="A11" s="8" t="s">
        <v>4</v>
      </c>
      <c r="B11" s="32"/>
    </row>
    <row r="12" spans="1:3" x14ac:dyDescent="0.2">
      <c r="A12" s="10" t="s">
        <v>5</v>
      </c>
      <c r="B12" s="31"/>
      <c r="C12" s="23"/>
    </row>
    <row r="13" spans="1:3" x14ac:dyDescent="0.2">
      <c r="A13" s="3"/>
      <c r="B13" s="4"/>
    </row>
    <row r="14" spans="1:3" x14ac:dyDescent="0.2">
      <c r="A14" s="25" t="s">
        <v>7</v>
      </c>
      <c r="B14" s="9"/>
    </row>
    <row r="15" spans="1:3" x14ac:dyDescent="0.2">
      <c r="A15" s="36" t="s">
        <v>8</v>
      </c>
      <c r="B15" s="34"/>
    </row>
    <row r="16" spans="1:3" ht="6" customHeight="1" x14ac:dyDescent="0.2"/>
    <row r="17" spans="1:3" x14ac:dyDescent="0.2">
      <c r="A17" s="36" t="s">
        <v>9</v>
      </c>
      <c r="B17" s="34"/>
    </row>
    <row r="18" spans="1:3" ht="6" customHeight="1" x14ac:dyDescent="0.2">
      <c r="A18" s="2"/>
      <c r="B18" s="2"/>
    </row>
    <row r="19" spans="1:3" ht="25.5" x14ac:dyDescent="0.2">
      <c r="A19" s="36" t="s">
        <v>10</v>
      </c>
      <c r="B19" s="34"/>
    </row>
    <row r="20" spans="1:3" ht="6" customHeight="1" x14ac:dyDescent="0.2">
      <c r="B20" s="3"/>
    </row>
    <row r="21" spans="1:3" x14ac:dyDescent="0.2">
      <c r="A21" s="28" t="s">
        <v>11</v>
      </c>
      <c r="B21" s="34"/>
    </row>
    <row r="22" spans="1:3" ht="6" customHeight="1" x14ac:dyDescent="0.2">
      <c r="A22" s="3"/>
    </row>
    <row r="23" spans="1:3" ht="25.5" x14ac:dyDescent="0.2">
      <c r="A23" s="36" t="s">
        <v>70</v>
      </c>
      <c r="B23" s="34"/>
    </row>
    <row r="24" spans="1:3" x14ac:dyDescent="0.2">
      <c r="A24" s="3"/>
      <c r="B24" s="4"/>
    </row>
    <row r="25" spans="1:3" x14ac:dyDescent="0.2">
      <c r="A25" s="26" t="s">
        <v>12</v>
      </c>
      <c r="B25" s="9"/>
    </row>
    <row r="26" spans="1:3" ht="26.25" customHeight="1" x14ac:dyDescent="0.2">
      <c r="A26" s="28" t="s">
        <v>13</v>
      </c>
      <c r="B26" s="34"/>
    </row>
    <row r="27" spans="1:3" x14ac:dyDescent="0.2">
      <c r="A27" s="3"/>
    </row>
    <row r="28" spans="1:3" x14ac:dyDescent="0.2">
      <c r="A28" s="88" t="s">
        <v>31</v>
      </c>
      <c r="B28" s="89"/>
    </row>
    <row r="29" spans="1:3" x14ac:dyDescent="0.2">
      <c r="A29" s="4" t="s">
        <v>14</v>
      </c>
      <c r="B29" t="s">
        <v>15</v>
      </c>
      <c r="C29" s="30"/>
    </row>
    <row r="31" spans="1:3" x14ac:dyDescent="0.2">
      <c r="B31" t="s">
        <v>16</v>
      </c>
      <c r="C31" s="30"/>
    </row>
    <row r="33" spans="1:9" x14ac:dyDescent="0.2">
      <c r="B33" t="s">
        <v>17</v>
      </c>
      <c r="C33" s="30"/>
    </row>
    <row r="35" spans="1:9" x14ac:dyDescent="0.2">
      <c r="B35" t="s">
        <v>18</v>
      </c>
      <c r="C35" s="30"/>
    </row>
    <row r="37" spans="1:9" x14ac:dyDescent="0.2">
      <c r="A37" s="90" t="s">
        <v>19</v>
      </c>
      <c r="B37" s="91"/>
    </row>
    <row r="38" spans="1:9" x14ac:dyDescent="0.2">
      <c r="A38" t="s">
        <v>14</v>
      </c>
      <c r="B38" s="29" t="s">
        <v>20</v>
      </c>
      <c r="C38" s="30"/>
      <c r="D38" s="11" t="s">
        <v>21</v>
      </c>
      <c r="E38" s="30"/>
    </row>
    <row r="40" spans="1:9" x14ac:dyDescent="0.2">
      <c r="B40" s="11" t="s">
        <v>22</v>
      </c>
      <c r="C40" s="30"/>
      <c r="D40" s="11" t="s">
        <v>23</v>
      </c>
      <c r="E40" s="30"/>
      <c r="F40" s="11" t="s">
        <v>24</v>
      </c>
      <c r="G40" s="30"/>
    </row>
    <row r="41" spans="1:9" x14ac:dyDescent="0.2">
      <c r="D41" s="11"/>
      <c r="F41" s="11"/>
    </row>
    <row r="42" spans="1:9" x14ac:dyDescent="0.2">
      <c r="B42" s="11" t="s">
        <v>25</v>
      </c>
      <c r="C42" s="30"/>
      <c r="D42" s="11" t="s">
        <v>26</v>
      </c>
      <c r="E42" s="30"/>
      <c r="F42" s="11" t="s">
        <v>27</v>
      </c>
      <c r="G42" s="30"/>
    </row>
    <row r="43" spans="1:9" x14ac:dyDescent="0.2">
      <c r="D43" s="11"/>
      <c r="F43" s="11"/>
    </row>
    <row r="44" spans="1:9" x14ac:dyDescent="0.2">
      <c r="B44" s="11" t="s">
        <v>28</v>
      </c>
      <c r="C44" s="30"/>
      <c r="D44" s="11" t="s">
        <v>29</v>
      </c>
      <c r="E44" s="30"/>
      <c r="F44" s="11" t="s">
        <v>30</v>
      </c>
      <c r="G44" s="30"/>
    </row>
    <row r="45" spans="1:9" x14ac:dyDescent="0.2">
      <c r="A45" s="12"/>
      <c r="B45" s="12"/>
      <c r="C45" s="24"/>
      <c r="D45" s="12"/>
      <c r="E45" s="24"/>
      <c r="F45" s="12"/>
      <c r="G45" s="24"/>
      <c r="H45" s="12"/>
      <c r="I45" s="12"/>
    </row>
    <row r="48" spans="1:9" x14ac:dyDescent="0.2">
      <c r="A48" s="18" t="s">
        <v>32</v>
      </c>
      <c r="B48" s="92" t="s">
        <v>33</v>
      </c>
      <c r="C48" s="92"/>
      <c r="D48" s="92"/>
    </row>
    <row r="49" spans="1:3" x14ac:dyDescent="0.2">
      <c r="A49" s="19"/>
      <c r="B49" s="15"/>
      <c r="C49" s="21"/>
    </row>
    <row r="50" spans="1:3" x14ac:dyDescent="0.2">
      <c r="A50" s="16" t="s">
        <v>34</v>
      </c>
      <c r="B50" s="17"/>
    </row>
    <row r="51" spans="1:3" ht="12.75" customHeight="1" x14ac:dyDescent="0.2">
      <c r="A51" s="85" t="s">
        <v>35</v>
      </c>
      <c r="B51" s="85"/>
      <c r="C51" s="30"/>
    </row>
    <row r="52" spans="1:3" ht="6" customHeight="1" x14ac:dyDescent="0.2">
      <c r="A52" s="35"/>
      <c r="B52" s="4"/>
    </row>
    <row r="53" spans="1:3" ht="12.75" customHeight="1" x14ac:dyDescent="0.2">
      <c r="A53" s="94" t="s">
        <v>69</v>
      </c>
      <c r="B53" s="94"/>
      <c r="C53" s="30"/>
    </row>
    <row r="54" spans="1:3" ht="25.5" customHeight="1" x14ac:dyDescent="0.2">
      <c r="A54" s="93" t="s">
        <v>68</v>
      </c>
      <c r="B54" s="85"/>
    </row>
    <row r="55" spans="1:3" ht="6" customHeight="1" x14ac:dyDescent="0.2">
      <c r="A55" s="13"/>
      <c r="B55" s="4"/>
    </row>
    <row r="56" spans="1:3" ht="12.75" customHeight="1" x14ac:dyDescent="0.2">
      <c r="A56" s="93" t="s">
        <v>36</v>
      </c>
      <c r="B56" s="85"/>
      <c r="C56" s="30"/>
    </row>
    <row r="57" spans="1:3" x14ac:dyDescent="0.2">
      <c r="A57" s="20"/>
      <c r="B57" s="4"/>
    </row>
    <row r="58" spans="1:3" x14ac:dyDescent="0.2">
      <c r="A58" s="95" t="s">
        <v>37</v>
      </c>
      <c r="B58" s="95"/>
    </row>
    <row r="59" spans="1:3" x14ac:dyDescent="0.2">
      <c r="A59" s="85" t="s">
        <v>38</v>
      </c>
      <c r="B59" s="85"/>
      <c r="C59" s="30"/>
    </row>
    <row r="60" spans="1:3" ht="6" customHeight="1" x14ac:dyDescent="0.2">
      <c r="B60" s="1"/>
    </row>
    <row r="61" spans="1:3" x14ac:dyDescent="0.2">
      <c r="A61" s="93" t="s">
        <v>39</v>
      </c>
      <c r="B61" s="85"/>
      <c r="C61" s="30"/>
    </row>
    <row r="62" spans="1:3" ht="6" customHeight="1" x14ac:dyDescent="0.2">
      <c r="A62" s="35"/>
      <c r="B62" s="35"/>
    </row>
    <row r="63" spans="1:3" x14ac:dyDescent="0.2">
      <c r="A63" s="85" t="s">
        <v>40</v>
      </c>
      <c r="B63" s="85"/>
      <c r="C63" s="30"/>
    </row>
    <row r="64" spans="1:3" ht="6" customHeight="1" x14ac:dyDescent="0.2">
      <c r="B64" s="1"/>
    </row>
    <row r="65" spans="1:3" x14ac:dyDescent="0.2">
      <c r="A65" s="93" t="s">
        <v>41</v>
      </c>
      <c r="B65" s="85"/>
      <c r="C65" s="30"/>
    </row>
    <row r="66" spans="1:3" ht="6" customHeight="1" x14ac:dyDescent="0.2">
      <c r="B66" s="1"/>
    </row>
    <row r="67" spans="1:3" x14ac:dyDescent="0.2">
      <c r="A67" s="93" t="s">
        <v>42</v>
      </c>
      <c r="B67" s="85"/>
      <c r="C67" s="30"/>
    </row>
    <row r="68" spans="1:3" ht="6" customHeight="1" x14ac:dyDescent="0.2">
      <c r="B68" s="1"/>
    </row>
    <row r="69" spans="1:3" x14ac:dyDescent="0.2">
      <c r="A69" s="93" t="s">
        <v>43</v>
      </c>
      <c r="B69" s="85"/>
      <c r="C69" s="30"/>
    </row>
    <row r="70" spans="1:3" ht="6" customHeight="1" x14ac:dyDescent="0.2">
      <c r="B70" s="1"/>
    </row>
    <row r="71" spans="1:3" x14ac:dyDescent="0.2">
      <c r="A71" s="93" t="s">
        <v>44</v>
      </c>
      <c r="B71" s="85"/>
      <c r="C71" s="30"/>
    </row>
    <row r="72" spans="1:3" ht="6" customHeight="1" x14ac:dyDescent="0.2">
      <c r="B72" s="1"/>
    </row>
    <row r="73" spans="1:3" x14ac:dyDescent="0.2">
      <c r="A73" s="93" t="s">
        <v>45</v>
      </c>
      <c r="B73" s="85"/>
      <c r="C73" s="30"/>
    </row>
    <row r="74" spans="1:3" x14ac:dyDescent="0.2">
      <c r="A74" s="20"/>
      <c r="B74" s="4"/>
    </row>
    <row r="75" spans="1:3" x14ac:dyDescent="0.2">
      <c r="A75" s="95" t="s">
        <v>46</v>
      </c>
      <c r="B75" s="95"/>
    </row>
    <row r="76" spans="1:3" ht="12.75" customHeight="1" x14ac:dyDescent="0.2">
      <c r="A76" s="93" t="s">
        <v>47</v>
      </c>
      <c r="B76" s="85"/>
      <c r="C76" s="30"/>
    </row>
    <row r="77" spans="1:3" ht="6" customHeight="1" x14ac:dyDescent="0.2">
      <c r="A77" s="13"/>
      <c r="B77" s="4"/>
    </row>
    <row r="78" spans="1:3" ht="12.75" customHeight="1" x14ac:dyDescent="0.2">
      <c r="A78" s="93" t="s">
        <v>48</v>
      </c>
      <c r="B78" s="85"/>
      <c r="C78" s="30"/>
    </row>
    <row r="79" spans="1:3" ht="6" customHeight="1" x14ac:dyDescent="0.2">
      <c r="A79" s="13"/>
      <c r="B79" s="4"/>
    </row>
    <row r="80" spans="1:3" ht="12.75" customHeight="1" x14ac:dyDescent="0.2">
      <c r="A80" s="93" t="s">
        <v>49</v>
      </c>
      <c r="B80" s="85"/>
      <c r="C80" s="30"/>
    </row>
    <row r="81" spans="1:3" ht="6" customHeight="1" x14ac:dyDescent="0.2">
      <c r="A81" s="13"/>
      <c r="B81" s="4"/>
    </row>
    <row r="82" spans="1:3" ht="12.75" customHeight="1" x14ac:dyDescent="0.2">
      <c r="A82" s="93" t="s">
        <v>50</v>
      </c>
      <c r="B82" s="85"/>
      <c r="C82" s="30"/>
    </row>
    <row r="83" spans="1:3" ht="6" customHeight="1" x14ac:dyDescent="0.2">
      <c r="A83" s="13"/>
      <c r="B83" s="4"/>
    </row>
    <row r="84" spans="1:3" ht="12.75" customHeight="1" x14ac:dyDescent="0.2">
      <c r="A84" s="93" t="s">
        <v>51</v>
      </c>
      <c r="B84" s="85"/>
      <c r="C84" s="30"/>
    </row>
    <row r="85" spans="1:3" ht="6" customHeight="1" x14ac:dyDescent="0.2">
      <c r="A85" s="13"/>
      <c r="B85" s="4"/>
    </row>
    <row r="86" spans="1:3" ht="12.75" customHeight="1" x14ac:dyDescent="0.2">
      <c r="A86" s="93" t="s">
        <v>52</v>
      </c>
      <c r="B86" s="85"/>
      <c r="C86" s="30"/>
    </row>
    <row r="87" spans="1:3" x14ac:dyDescent="0.2">
      <c r="A87" s="20"/>
      <c r="B87" s="4"/>
    </row>
    <row r="88" spans="1:3" x14ac:dyDescent="0.2">
      <c r="A88" s="95" t="s">
        <v>53</v>
      </c>
      <c r="B88" s="95"/>
    </row>
    <row r="89" spans="1:3" x14ac:dyDescent="0.2">
      <c r="A89" s="85" t="s">
        <v>54</v>
      </c>
      <c r="B89" s="85"/>
      <c r="C89" s="30"/>
    </row>
    <row r="90" spans="1:3" ht="6" customHeight="1" x14ac:dyDescent="0.2">
      <c r="A90" s="35"/>
      <c r="B90" s="35"/>
    </row>
    <row r="91" spans="1:3" x14ac:dyDescent="0.2">
      <c r="A91" s="85" t="s">
        <v>55</v>
      </c>
      <c r="B91" s="85"/>
    </row>
    <row r="92" spans="1:3" ht="12.75" customHeight="1" x14ac:dyDescent="0.2">
      <c r="A92" s="93" t="s">
        <v>56</v>
      </c>
      <c r="B92" s="85"/>
      <c r="C92" s="30"/>
    </row>
    <row r="93" spans="1:3" ht="6" customHeight="1" x14ac:dyDescent="0.2">
      <c r="A93" s="13"/>
      <c r="B93" s="4"/>
    </row>
    <row r="94" spans="1:3" ht="12.75" customHeight="1" x14ac:dyDescent="0.2">
      <c r="A94" s="93" t="s">
        <v>57</v>
      </c>
      <c r="B94" s="85"/>
      <c r="C94" s="30"/>
    </row>
    <row r="95" spans="1:3" ht="6" customHeight="1" x14ac:dyDescent="0.2">
      <c r="A95" s="13"/>
      <c r="B95" s="4"/>
    </row>
    <row r="96" spans="1:3" x14ac:dyDescent="0.2">
      <c r="A96" s="85" t="s">
        <v>58</v>
      </c>
      <c r="B96" s="85"/>
    </row>
    <row r="97" spans="1:3" x14ac:dyDescent="0.2">
      <c r="A97" s="85" t="s">
        <v>59</v>
      </c>
      <c r="B97" s="85"/>
    </row>
    <row r="98" spans="1:3" ht="12.75" customHeight="1" x14ac:dyDescent="0.2">
      <c r="A98" s="93" t="s">
        <v>60</v>
      </c>
      <c r="B98" s="85"/>
      <c r="C98" s="30"/>
    </row>
    <row r="99" spans="1:3" ht="6.75" customHeight="1" x14ac:dyDescent="0.2">
      <c r="A99" s="13"/>
      <c r="B99" s="4"/>
    </row>
    <row r="100" spans="1:3" x14ac:dyDescent="0.2">
      <c r="A100" s="93" t="s">
        <v>61</v>
      </c>
      <c r="B100" s="85"/>
      <c r="C100" s="30"/>
    </row>
    <row r="101" spans="1:3" ht="6.75" customHeight="1" x14ac:dyDescent="0.2">
      <c r="A101" s="13"/>
      <c r="B101" s="4"/>
    </row>
    <row r="102" spans="1:3" x14ac:dyDescent="0.2">
      <c r="A102" s="93" t="s">
        <v>62</v>
      </c>
      <c r="B102" s="85"/>
      <c r="C102" s="30"/>
    </row>
    <row r="103" spans="1:3" ht="6.75" customHeight="1" x14ac:dyDescent="0.2">
      <c r="A103" s="13"/>
      <c r="B103" s="4"/>
    </row>
    <row r="104" spans="1:3" x14ac:dyDescent="0.2">
      <c r="A104" s="85" t="s">
        <v>63</v>
      </c>
      <c r="B104" s="85"/>
    </row>
    <row r="105" spans="1:3" ht="12.75" customHeight="1" x14ac:dyDescent="0.2">
      <c r="A105" s="93" t="s">
        <v>64</v>
      </c>
      <c r="B105" s="85"/>
      <c r="C105" s="30"/>
    </row>
    <row r="106" spans="1:3" ht="6.75" customHeight="1" x14ac:dyDescent="0.2">
      <c r="A106" s="13"/>
      <c r="B106" s="4"/>
    </row>
    <row r="107" spans="1:3" x14ac:dyDescent="0.2">
      <c r="A107" s="93" t="s">
        <v>65</v>
      </c>
      <c r="B107" s="85"/>
      <c r="C107" s="30"/>
    </row>
    <row r="108" spans="1:3" ht="6.75" customHeight="1" x14ac:dyDescent="0.2">
      <c r="A108" s="13"/>
      <c r="B108" s="4"/>
    </row>
    <row r="109" spans="1:3" x14ac:dyDescent="0.2">
      <c r="A109" s="93" t="s">
        <v>66</v>
      </c>
      <c r="B109" s="85"/>
      <c r="C109" s="30"/>
    </row>
    <row r="110" spans="1:3" ht="6.75" customHeight="1" x14ac:dyDescent="0.2">
      <c r="A110" s="13"/>
      <c r="B110" s="4"/>
    </row>
    <row r="111" spans="1:3" ht="12.75" customHeight="1" x14ac:dyDescent="0.2">
      <c r="A111" s="93" t="s">
        <v>67</v>
      </c>
      <c r="B111" s="85"/>
      <c r="C111" s="30"/>
    </row>
    <row r="112" spans="1:3" x14ac:dyDescent="0.2">
      <c r="A112" s="13"/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</sheetData>
  <sheetProtection password="C983" sheet="1" objects="1" scenarios="1" selectLockedCells="1"/>
  <mergeCells count="40">
    <mergeCell ref="A105:B105"/>
    <mergeCell ref="A107:B107"/>
    <mergeCell ref="A109:B109"/>
    <mergeCell ref="A111:B111"/>
    <mergeCell ref="A96:B96"/>
    <mergeCell ref="A97:B97"/>
    <mergeCell ref="A98:B98"/>
    <mergeCell ref="A100:B100"/>
    <mergeCell ref="A102:B102"/>
    <mergeCell ref="A104:B104"/>
    <mergeCell ref="A94:B94"/>
    <mergeCell ref="A75:B75"/>
    <mergeCell ref="A76:B76"/>
    <mergeCell ref="A78:B78"/>
    <mergeCell ref="A80:B80"/>
    <mergeCell ref="A82:B82"/>
    <mergeCell ref="A84:B84"/>
    <mergeCell ref="A86:B86"/>
    <mergeCell ref="A88:B88"/>
    <mergeCell ref="A89:B89"/>
    <mergeCell ref="A91:B91"/>
    <mergeCell ref="A92:B92"/>
    <mergeCell ref="A73:B73"/>
    <mergeCell ref="A53:B53"/>
    <mergeCell ref="A54:B54"/>
    <mergeCell ref="A56:B56"/>
    <mergeCell ref="A58:B58"/>
    <mergeCell ref="A59:B59"/>
    <mergeCell ref="A61:B61"/>
    <mergeCell ref="A63:B63"/>
    <mergeCell ref="A65:B65"/>
    <mergeCell ref="A67:B67"/>
    <mergeCell ref="A69:B69"/>
    <mergeCell ref="A71:B71"/>
    <mergeCell ref="A51:B51"/>
    <mergeCell ref="A3:B3"/>
    <mergeCell ref="A8:B8"/>
    <mergeCell ref="A28:B28"/>
    <mergeCell ref="A37:B37"/>
    <mergeCell ref="B48:D48"/>
  </mergeCells>
  <dataValidations count="5">
    <dataValidation type="list" allowBlank="1" showInputMessage="1" showErrorMessage="1" promptTitle="Escalão(ões) de Bonificação" prompt="Assinalar apenas 1 escalão para cada critério" sqref="C38 E38 C40 E40 G40 G42 E42 C42 C44 E44 G44">
      <formula1>"X"</formula1>
    </dataValidation>
    <dataValidation type="list" allowBlank="1" showInputMessage="1" showErrorMessage="1" promptTitle="Critério(s) de Bonificação" prompt="Assinalar o/os citério(s) aplicável(is)_x000a_(cumulativo)" sqref="C29 C31 C33 C35">
      <formula1>"X"</formula1>
    </dataValidation>
    <dataValidation type="decimal" allowBlank="1" showInputMessage="1" showErrorMessage="1" promptTitle="Previsão de Quantitativos" prompt="Introduzir valores em toneladas" sqref="B23">
      <formula1>0.01</formula1>
      <formula2>9999999</formula2>
    </dataValidation>
    <dataValidation type="whole" allowBlank="1" showInputMessage="1" showErrorMessage="1" sqref="B4:B5">
      <formula1>100000000</formula1>
      <formula2>999999999</formula2>
    </dataValidation>
    <dataValidation type="list" allowBlank="1" showInputMessage="1" showErrorMessage="1" sqref="C84 C82 C80 C78 C111 C109 C105 C98 C89 C107 C94 C92 C102 C100 C86 C51 C53 C56 C59 C61 C63 C65 C67 C69 C71 C73 C76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1:I121"/>
  <sheetViews>
    <sheetView showGridLines="0" zoomScale="90" zoomScaleNormal="90" workbookViewId="0">
      <selection activeCell="B4" sqref="B4:B7"/>
    </sheetView>
  </sheetViews>
  <sheetFormatPr defaultRowHeight="12.75" x14ac:dyDescent="0.2"/>
  <cols>
    <col min="1" max="1" width="35" customWidth="1"/>
    <col min="2" max="2" width="72.42578125" bestFit="1" customWidth="1"/>
    <col min="3" max="3" width="2.85546875" style="22" customWidth="1"/>
    <col min="4" max="4" width="8.5703125" customWidth="1"/>
    <col min="5" max="5" width="2.85546875" style="22" customWidth="1"/>
    <col min="6" max="6" width="8.5703125" customWidth="1"/>
    <col min="7" max="7" width="2.85546875" style="22" customWidth="1"/>
  </cols>
  <sheetData>
    <row r="1" spans="1:3" x14ac:dyDescent="0.2">
      <c r="A1" s="4"/>
      <c r="B1" s="4"/>
    </row>
    <row r="2" spans="1:3" x14ac:dyDescent="0.2">
      <c r="A2" s="26" t="s">
        <v>0</v>
      </c>
      <c r="B2" s="16"/>
    </row>
    <row r="3" spans="1:3" x14ac:dyDescent="0.2">
      <c r="A3" s="86" t="s">
        <v>1</v>
      </c>
      <c r="B3" s="87"/>
    </row>
    <row r="4" spans="1:3" x14ac:dyDescent="0.2">
      <c r="A4" s="5" t="s">
        <v>3</v>
      </c>
      <c r="B4" s="31">
        <f>Produto1!B4</f>
        <v>0</v>
      </c>
    </row>
    <row r="5" spans="1:3" x14ac:dyDescent="0.2">
      <c r="A5" s="6" t="s">
        <v>2</v>
      </c>
      <c r="B5" s="31">
        <f>Produto1!B5</f>
        <v>0</v>
      </c>
    </row>
    <row r="6" spans="1:3" x14ac:dyDescent="0.2">
      <c r="A6" s="7" t="s">
        <v>4</v>
      </c>
      <c r="B6" s="31">
        <f>Produto1!B6</f>
        <v>0</v>
      </c>
      <c r="C6" s="23"/>
    </row>
    <row r="7" spans="1:3" x14ac:dyDescent="0.2">
      <c r="A7" s="6" t="s">
        <v>5</v>
      </c>
      <c r="B7" s="31">
        <f>Produto1!B7</f>
        <v>0</v>
      </c>
    </row>
    <row r="8" spans="1:3" x14ac:dyDescent="0.2">
      <c r="A8" s="87" t="s">
        <v>6</v>
      </c>
      <c r="B8" s="87"/>
    </row>
    <row r="9" spans="1:3" x14ac:dyDescent="0.2">
      <c r="A9" s="5" t="s">
        <v>3</v>
      </c>
      <c r="B9" s="31"/>
    </row>
    <row r="10" spans="1:3" x14ac:dyDescent="0.2">
      <c r="A10" s="5" t="s">
        <v>2</v>
      </c>
      <c r="B10" s="33"/>
    </row>
    <row r="11" spans="1:3" x14ac:dyDescent="0.2">
      <c r="A11" s="8" t="s">
        <v>4</v>
      </c>
      <c r="B11" s="32"/>
    </row>
    <row r="12" spans="1:3" x14ac:dyDescent="0.2">
      <c r="A12" s="10" t="s">
        <v>5</v>
      </c>
      <c r="B12" s="31"/>
      <c r="C12" s="23"/>
    </row>
    <row r="13" spans="1:3" x14ac:dyDescent="0.2">
      <c r="A13" s="3"/>
      <c r="B13" s="4"/>
    </row>
    <row r="14" spans="1:3" x14ac:dyDescent="0.2">
      <c r="A14" s="25" t="s">
        <v>7</v>
      </c>
      <c r="B14" s="9"/>
    </row>
    <row r="15" spans="1:3" x14ac:dyDescent="0.2">
      <c r="A15" s="36" t="s">
        <v>8</v>
      </c>
      <c r="B15" s="34"/>
    </row>
    <row r="16" spans="1:3" ht="6" customHeight="1" x14ac:dyDescent="0.2"/>
    <row r="17" spans="1:3" x14ac:dyDescent="0.2">
      <c r="A17" s="36" t="s">
        <v>9</v>
      </c>
      <c r="B17" s="34"/>
    </row>
    <row r="18" spans="1:3" ht="6" customHeight="1" x14ac:dyDescent="0.2">
      <c r="A18" s="2"/>
      <c r="B18" s="2"/>
    </row>
    <row r="19" spans="1:3" ht="25.5" x14ac:dyDescent="0.2">
      <c r="A19" s="36" t="s">
        <v>10</v>
      </c>
      <c r="B19" s="34"/>
    </row>
    <row r="20" spans="1:3" ht="6" customHeight="1" x14ac:dyDescent="0.2">
      <c r="B20" s="3"/>
    </row>
    <row r="21" spans="1:3" x14ac:dyDescent="0.2">
      <c r="A21" s="28" t="s">
        <v>11</v>
      </c>
      <c r="B21" s="34"/>
    </row>
    <row r="22" spans="1:3" ht="6" customHeight="1" x14ac:dyDescent="0.2">
      <c r="A22" s="3"/>
    </row>
    <row r="23" spans="1:3" ht="25.5" x14ac:dyDescent="0.2">
      <c r="A23" s="36" t="s">
        <v>70</v>
      </c>
      <c r="B23" s="34"/>
    </row>
    <row r="24" spans="1:3" x14ac:dyDescent="0.2">
      <c r="A24" s="3"/>
      <c r="B24" s="4"/>
    </row>
    <row r="25" spans="1:3" x14ac:dyDescent="0.2">
      <c r="A25" s="26" t="s">
        <v>12</v>
      </c>
      <c r="B25" s="9"/>
    </row>
    <row r="26" spans="1:3" ht="26.25" customHeight="1" x14ac:dyDescent="0.2">
      <c r="A26" s="28" t="s">
        <v>13</v>
      </c>
      <c r="B26" s="34"/>
    </row>
    <row r="27" spans="1:3" x14ac:dyDescent="0.2">
      <c r="A27" s="3"/>
    </row>
    <row r="28" spans="1:3" x14ac:dyDescent="0.2">
      <c r="A28" s="88" t="s">
        <v>31</v>
      </c>
      <c r="B28" s="89"/>
    </row>
    <row r="29" spans="1:3" x14ac:dyDescent="0.2">
      <c r="A29" s="4" t="s">
        <v>14</v>
      </c>
      <c r="B29" t="s">
        <v>15</v>
      </c>
      <c r="C29" s="30"/>
    </row>
    <row r="31" spans="1:3" x14ac:dyDescent="0.2">
      <c r="B31" t="s">
        <v>16</v>
      </c>
      <c r="C31" s="30"/>
    </row>
    <row r="33" spans="1:9" x14ac:dyDescent="0.2">
      <c r="B33" t="s">
        <v>17</v>
      </c>
      <c r="C33" s="30"/>
    </row>
    <row r="35" spans="1:9" x14ac:dyDescent="0.2">
      <c r="B35" t="s">
        <v>18</v>
      </c>
      <c r="C35" s="30"/>
    </row>
    <row r="37" spans="1:9" x14ac:dyDescent="0.2">
      <c r="A37" s="90" t="s">
        <v>19</v>
      </c>
      <c r="B37" s="91"/>
    </row>
    <row r="38" spans="1:9" x14ac:dyDescent="0.2">
      <c r="A38" t="s">
        <v>14</v>
      </c>
      <c r="B38" s="29" t="s">
        <v>20</v>
      </c>
      <c r="C38" s="30"/>
      <c r="D38" s="11" t="s">
        <v>21</v>
      </c>
      <c r="E38" s="30"/>
    </row>
    <row r="40" spans="1:9" x14ac:dyDescent="0.2">
      <c r="B40" s="11" t="s">
        <v>22</v>
      </c>
      <c r="C40" s="30"/>
      <c r="D40" s="11" t="s">
        <v>23</v>
      </c>
      <c r="E40" s="30"/>
      <c r="F40" s="11" t="s">
        <v>24</v>
      </c>
      <c r="G40" s="30"/>
    </row>
    <row r="41" spans="1:9" x14ac:dyDescent="0.2">
      <c r="D41" s="11"/>
      <c r="F41" s="11"/>
    </row>
    <row r="42" spans="1:9" x14ac:dyDescent="0.2">
      <c r="B42" s="11" t="s">
        <v>25</v>
      </c>
      <c r="C42" s="30"/>
      <c r="D42" s="11" t="s">
        <v>26</v>
      </c>
      <c r="E42" s="30"/>
      <c r="F42" s="11" t="s">
        <v>27</v>
      </c>
      <c r="G42" s="30"/>
    </row>
    <row r="43" spans="1:9" x14ac:dyDescent="0.2">
      <c r="D43" s="11"/>
      <c r="F43" s="11"/>
    </row>
    <row r="44" spans="1:9" x14ac:dyDescent="0.2">
      <c r="B44" s="11" t="s">
        <v>28</v>
      </c>
      <c r="C44" s="30"/>
      <c r="D44" s="11" t="s">
        <v>29</v>
      </c>
      <c r="E44" s="30"/>
      <c r="F44" s="11" t="s">
        <v>30</v>
      </c>
      <c r="G44" s="30"/>
    </row>
    <row r="45" spans="1:9" x14ac:dyDescent="0.2">
      <c r="A45" s="12"/>
      <c r="B45" s="12"/>
      <c r="C45" s="24"/>
      <c r="D45" s="12"/>
      <c r="E45" s="24"/>
      <c r="F45" s="12"/>
      <c r="G45" s="24"/>
      <c r="H45" s="12"/>
      <c r="I45" s="12"/>
    </row>
    <row r="48" spans="1:9" x14ac:dyDescent="0.2">
      <c r="A48" s="18" t="s">
        <v>32</v>
      </c>
      <c r="B48" s="92" t="s">
        <v>33</v>
      </c>
      <c r="C48" s="92"/>
      <c r="D48" s="92"/>
    </row>
    <row r="49" spans="1:3" x14ac:dyDescent="0.2">
      <c r="A49" s="19"/>
      <c r="B49" s="15"/>
      <c r="C49" s="21"/>
    </row>
    <row r="50" spans="1:3" x14ac:dyDescent="0.2">
      <c r="A50" s="16" t="s">
        <v>34</v>
      </c>
      <c r="B50" s="17"/>
    </row>
    <row r="51" spans="1:3" ht="12.75" customHeight="1" x14ac:dyDescent="0.2">
      <c r="A51" s="85" t="s">
        <v>35</v>
      </c>
      <c r="B51" s="85"/>
      <c r="C51" s="30"/>
    </row>
    <row r="52" spans="1:3" ht="6" customHeight="1" x14ac:dyDescent="0.2">
      <c r="A52" s="35"/>
      <c r="B52" s="4"/>
    </row>
    <row r="53" spans="1:3" ht="12.75" customHeight="1" x14ac:dyDescent="0.2">
      <c r="A53" s="94" t="s">
        <v>69</v>
      </c>
      <c r="B53" s="94"/>
      <c r="C53" s="30"/>
    </row>
    <row r="54" spans="1:3" ht="25.5" customHeight="1" x14ac:dyDescent="0.2">
      <c r="A54" s="93" t="s">
        <v>68</v>
      </c>
      <c r="B54" s="85"/>
    </row>
    <row r="55" spans="1:3" ht="6" customHeight="1" x14ac:dyDescent="0.2">
      <c r="A55" s="13"/>
      <c r="B55" s="4"/>
    </row>
    <row r="56" spans="1:3" ht="12.75" customHeight="1" x14ac:dyDescent="0.2">
      <c r="A56" s="93" t="s">
        <v>36</v>
      </c>
      <c r="B56" s="85"/>
      <c r="C56" s="30"/>
    </row>
    <row r="57" spans="1:3" x14ac:dyDescent="0.2">
      <c r="A57" s="20"/>
      <c r="B57" s="4"/>
    </row>
    <row r="58" spans="1:3" x14ac:dyDescent="0.2">
      <c r="A58" s="95" t="s">
        <v>37</v>
      </c>
      <c r="B58" s="95"/>
    </row>
    <row r="59" spans="1:3" x14ac:dyDescent="0.2">
      <c r="A59" s="85" t="s">
        <v>38</v>
      </c>
      <c r="B59" s="85"/>
      <c r="C59" s="30"/>
    </row>
    <row r="60" spans="1:3" ht="6" customHeight="1" x14ac:dyDescent="0.2">
      <c r="B60" s="1"/>
    </row>
    <row r="61" spans="1:3" x14ac:dyDescent="0.2">
      <c r="A61" s="93" t="s">
        <v>39</v>
      </c>
      <c r="B61" s="85"/>
      <c r="C61" s="30"/>
    </row>
    <row r="62" spans="1:3" ht="6" customHeight="1" x14ac:dyDescent="0.2">
      <c r="A62" s="35"/>
      <c r="B62" s="35"/>
    </row>
    <row r="63" spans="1:3" x14ac:dyDescent="0.2">
      <c r="A63" s="85" t="s">
        <v>40</v>
      </c>
      <c r="B63" s="85"/>
      <c r="C63" s="30"/>
    </row>
    <row r="64" spans="1:3" ht="6" customHeight="1" x14ac:dyDescent="0.2">
      <c r="B64" s="1"/>
    </row>
    <row r="65" spans="1:3" x14ac:dyDescent="0.2">
      <c r="A65" s="93" t="s">
        <v>41</v>
      </c>
      <c r="B65" s="85"/>
      <c r="C65" s="30"/>
    </row>
    <row r="66" spans="1:3" ht="6" customHeight="1" x14ac:dyDescent="0.2">
      <c r="B66" s="1"/>
    </row>
    <row r="67" spans="1:3" x14ac:dyDescent="0.2">
      <c r="A67" s="93" t="s">
        <v>42</v>
      </c>
      <c r="B67" s="85"/>
      <c r="C67" s="30"/>
    </row>
    <row r="68" spans="1:3" ht="6" customHeight="1" x14ac:dyDescent="0.2">
      <c r="B68" s="1"/>
    </row>
    <row r="69" spans="1:3" x14ac:dyDescent="0.2">
      <c r="A69" s="93" t="s">
        <v>43</v>
      </c>
      <c r="B69" s="85"/>
      <c r="C69" s="30"/>
    </row>
    <row r="70" spans="1:3" ht="6" customHeight="1" x14ac:dyDescent="0.2">
      <c r="B70" s="1"/>
    </row>
    <row r="71" spans="1:3" x14ac:dyDescent="0.2">
      <c r="A71" s="93" t="s">
        <v>44</v>
      </c>
      <c r="B71" s="85"/>
      <c r="C71" s="30"/>
    </row>
    <row r="72" spans="1:3" ht="6" customHeight="1" x14ac:dyDescent="0.2">
      <c r="B72" s="1"/>
    </row>
    <row r="73" spans="1:3" x14ac:dyDescent="0.2">
      <c r="A73" s="93" t="s">
        <v>45</v>
      </c>
      <c r="B73" s="85"/>
      <c r="C73" s="30"/>
    </row>
    <row r="74" spans="1:3" x14ac:dyDescent="0.2">
      <c r="A74" s="20"/>
      <c r="B74" s="4"/>
    </row>
    <row r="75" spans="1:3" x14ac:dyDescent="0.2">
      <c r="A75" s="95" t="s">
        <v>46</v>
      </c>
      <c r="B75" s="95"/>
    </row>
    <row r="76" spans="1:3" ht="12.75" customHeight="1" x14ac:dyDescent="0.2">
      <c r="A76" s="93" t="s">
        <v>47</v>
      </c>
      <c r="B76" s="85"/>
      <c r="C76" s="30"/>
    </row>
    <row r="77" spans="1:3" ht="6" customHeight="1" x14ac:dyDescent="0.2">
      <c r="A77" s="13"/>
      <c r="B77" s="4"/>
    </row>
    <row r="78" spans="1:3" ht="12.75" customHeight="1" x14ac:dyDescent="0.2">
      <c r="A78" s="93" t="s">
        <v>48</v>
      </c>
      <c r="B78" s="85"/>
      <c r="C78" s="30"/>
    </row>
    <row r="79" spans="1:3" ht="6" customHeight="1" x14ac:dyDescent="0.2">
      <c r="A79" s="13"/>
      <c r="B79" s="4"/>
    </row>
    <row r="80" spans="1:3" ht="12.75" customHeight="1" x14ac:dyDescent="0.2">
      <c r="A80" s="93" t="s">
        <v>49</v>
      </c>
      <c r="B80" s="85"/>
      <c r="C80" s="30"/>
    </row>
    <row r="81" spans="1:3" ht="6" customHeight="1" x14ac:dyDescent="0.2">
      <c r="A81" s="13"/>
      <c r="B81" s="4"/>
    </row>
    <row r="82" spans="1:3" ht="12.75" customHeight="1" x14ac:dyDescent="0.2">
      <c r="A82" s="93" t="s">
        <v>50</v>
      </c>
      <c r="B82" s="85"/>
      <c r="C82" s="30"/>
    </row>
    <row r="83" spans="1:3" ht="6" customHeight="1" x14ac:dyDescent="0.2">
      <c r="A83" s="13"/>
      <c r="B83" s="4"/>
    </row>
    <row r="84" spans="1:3" ht="12.75" customHeight="1" x14ac:dyDescent="0.2">
      <c r="A84" s="93" t="s">
        <v>51</v>
      </c>
      <c r="B84" s="85"/>
      <c r="C84" s="30"/>
    </row>
    <row r="85" spans="1:3" ht="6" customHeight="1" x14ac:dyDescent="0.2">
      <c r="A85" s="13"/>
      <c r="B85" s="4"/>
    </row>
    <row r="86" spans="1:3" ht="12.75" customHeight="1" x14ac:dyDescent="0.2">
      <c r="A86" s="93" t="s">
        <v>52</v>
      </c>
      <c r="B86" s="85"/>
      <c r="C86" s="30"/>
    </row>
    <row r="87" spans="1:3" x14ac:dyDescent="0.2">
      <c r="A87" s="20"/>
      <c r="B87" s="4"/>
    </row>
    <row r="88" spans="1:3" x14ac:dyDescent="0.2">
      <c r="A88" s="95" t="s">
        <v>53</v>
      </c>
      <c r="B88" s="95"/>
    </row>
    <row r="89" spans="1:3" x14ac:dyDescent="0.2">
      <c r="A89" s="85" t="s">
        <v>54</v>
      </c>
      <c r="B89" s="85"/>
      <c r="C89" s="30"/>
    </row>
    <row r="90" spans="1:3" ht="6" customHeight="1" x14ac:dyDescent="0.2">
      <c r="A90" s="35"/>
      <c r="B90" s="35"/>
    </row>
    <row r="91" spans="1:3" x14ac:dyDescent="0.2">
      <c r="A91" s="85" t="s">
        <v>55</v>
      </c>
      <c r="B91" s="85"/>
    </row>
    <row r="92" spans="1:3" ht="12.75" customHeight="1" x14ac:dyDescent="0.2">
      <c r="A92" s="93" t="s">
        <v>56</v>
      </c>
      <c r="B92" s="85"/>
      <c r="C92" s="30"/>
    </row>
    <row r="93" spans="1:3" ht="6" customHeight="1" x14ac:dyDescent="0.2">
      <c r="A93" s="13"/>
      <c r="B93" s="4"/>
    </row>
    <row r="94" spans="1:3" ht="12.75" customHeight="1" x14ac:dyDescent="0.2">
      <c r="A94" s="93" t="s">
        <v>57</v>
      </c>
      <c r="B94" s="85"/>
      <c r="C94" s="30"/>
    </row>
    <row r="95" spans="1:3" ht="6" customHeight="1" x14ac:dyDescent="0.2">
      <c r="A95" s="13"/>
      <c r="B95" s="4"/>
    </row>
    <row r="96" spans="1:3" x14ac:dyDescent="0.2">
      <c r="A96" s="85" t="s">
        <v>58</v>
      </c>
      <c r="B96" s="85"/>
    </row>
    <row r="97" spans="1:3" x14ac:dyDescent="0.2">
      <c r="A97" s="85" t="s">
        <v>59</v>
      </c>
      <c r="B97" s="85"/>
    </row>
    <row r="98" spans="1:3" ht="12.75" customHeight="1" x14ac:dyDescent="0.2">
      <c r="A98" s="93" t="s">
        <v>60</v>
      </c>
      <c r="B98" s="85"/>
      <c r="C98" s="30"/>
    </row>
    <row r="99" spans="1:3" ht="6.75" customHeight="1" x14ac:dyDescent="0.2">
      <c r="A99" s="13"/>
      <c r="B99" s="4"/>
    </row>
    <row r="100" spans="1:3" x14ac:dyDescent="0.2">
      <c r="A100" s="93" t="s">
        <v>61</v>
      </c>
      <c r="B100" s="85"/>
      <c r="C100" s="30"/>
    </row>
    <row r="101" spans="1:3" ht="6.75" customHeight="1" x14ac:dyDescent="0.2">
      <c r="A101" s="13"/>
      <c r="B101" s="4"/>
    </row>
    <row r="102" spans="1:3" x14ac:dyDescent="0.2">
      <c r="A102" s="93" t="s">
        <v>62</v>
      </c>
      <c r="B102" s="85"/>
      <c r="C102" s="30"/>
    </row>
    <row r="103" spans="1:3" ht="6.75" customHeight="1" x14ac:dyDescent="0.2">
      <c r="A103" s="13"/>
      <c r="B103" s="4"/>
    </row>
    <row r="104" spans="1:3" x14ac:dyDescent="0.2">
      <c r="A104" s="85" t="s">
        <v>63</v>
      </c>
      <c r="B104" s="85"/>
    </row>
    <row r="105" spans="1:3" ht="12.75" customHeight="1" x14ac:dyDescent="0.2">
      <c r="A105" s="93" t="s">
        <v>64</v>
      </c>
      <c r="B105" s="85"/>
      <c r="C105" s="30"/>
    </row>
    <row r="106" spans="1:3" ht="6.75" customHeight="1" x14ac:dyDescent="0.2">
      <c r="A106" s="13"/>
      <c r="B106" s="4"/>
    </row>
    <row r="107" spans="1:3" x14ac:dyDescent="0.2">
      <c r="A107" s="93" t="s">
        <v>65</v>
      </c>
      <c r="B107" s="85"/>
      <c r="C107" s="30"/>
    </row>
    <row r="108" spans="1:3" ht="6.75" customHeight="1" x14ac:dyDescent="0.2">
      <c r="A108" s="13"/>
      <c r="B108" s="4"/>
    </row>
    <row r="109" spans="1:3" x14ac:dyDescent="0.2">
      <c r="A109" s="93" t="s">
        <v>66</v>
      </c>
      <c r="B109" s="85"/>
      <c r="C109" s="30"/>
    </row>
    <row r="110" spans="1:3" ht="6.75" customHeight="1" x14ac:dyDescent="0.2">
      <c r="A110" s="13"/>
      <c r="B110" s="4"/>
    </row>
    <row r="111" spans="1:3" ht="12.75" customHeight="1" x14ac:dyDescent="0.2">
      <c r="A111" s="93" t="s">
        <v>67</v>
      </c>
      <c r="B111" s="85"/>
      <c r="C111" s="30"/>
    </row>
    <row r="112" spans="1:3" x14ac:dyDescent="0.2">
      <c r="A112" s="13"/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</sheetData>
  <sheetProtection password="C983" sheet="1" objects="1" scenarios="1" selectLockedCells="1"/>
  <mergeCells count="40">
    <mergeCell ref="A105:B105"/>
    <mergeCell ref="A107:B107"/>
    <mergeCell ref="A109:B109"/>
    <mergeCell ref="A111:B111"/>
    <mergeCell ref="A96:B96"/>
    <mergeCell ref="A97:B97"/>
    <mergeCell ref="A98:B98"/>
    <mergeCell ref="A100:B100"/>
    <mergeCell ref="A102:B102"/>
    <mergeCell ref="A104:B104"/>
    <mergeCell ref="A94:B94"/>
    <mergeCell ref="A75:B75"/>
    <mergeCell ref="A76:B76"/>
    <mergeCell ref="A78:B78"/>
    <mergeCell ref="A80:B80"/>
    <mergeCell ref="A82:B82"/>
    <mergeCell ref="A84:B84"/>
    <mergeCell ref="A86:B86"/>
    <mergeCell ref="A88:B88"/>
    <mergeCell ref="A89:B89"/>
    <mergeCell ref="A91:B91"/>
    <mergeCell ref="A92:B92"/>
    <mergeCell ref="A73:B73"/>
    <mergeCell ref="A53:B53"/>
    <mergeCell ref="A54:B54"/>
    <mergeCell ref="A56:B56"/>
    <mergeCell ref="A58:B58"/>
    <mergeCell ref="A59:B59"/>
    <mergeCell ref="A61:B61"/>
    <mergeCell ref="A63:B63"/>
    <mergeCell ref="A65:B65"/>
    <mergeCell ref="A67:B67"/>
    <mergeCell ref="A69:B69"/>
    <mergeCell ref="A71:B71"/>
    <mergeCell ref="A51:B51"/>
    <mergeCell ref="A3:B3"/>
    <mergeCell ref="A8:B8"/>
    <mergeCell ref="A28:B28"/>
    <mergeCell ref="A37:B37"/>
    <mergeCell ref="B48:D48"/>
  </mergeCells>
  <dataValidations count="5">
    <dataValidation type="list" allowBlank="1" showInputMessage="1" showErrorMessage="1" sqref="C84 C82 C80 C78 C111 C109 C105 C98 C89 C107 C94 C92 C102 C100 C86 C51 C53 C56 C59 C61 C63 C65 C67 C69 C71 C73 C76">
      <formula1>"X"</formula1>
    </dataValidation>
    <dataValidation type="whole" allowBlank="1" showInputMessage="1" showErrorMessage="1" sqref="B5">
      <formula1>100000000</formula1>
      <formula2>999999999</formula2>
    </dataValidation>
    <dataValidation type="decimal" allowBlank="1" showInputMessage="1" showErrorMessage="1" promptTitle="Previsão de Quantitativos" prompt="Introduzir valores em toneladas" sqref="B23">
      <formula1>0.01</formula1>
      <formula2>9999999</formula2>
    </dataValidation>
    <dataValidation type="list" allowBlank="1" showInputMessage="1" showErrorMessage="1" promptTitle="Critério(s) de Bonificação" prompt="Assinalar o/os citério(s) aplicável(is)_x000a_(cumulativo)" sqref="C29 C31 C33 C35">
      <formula1>"X"</formula1>
    </dataValidation>
    <dataValidation type="list" allowBlank="1" showInputMessage="1" showErrorMessage="1" promptTitle="Escalão(ões) de Bonificação" prompt="Assinalar apenas 1 escalão para cada critério" sqref="C38 E38 C40 E40 G40 G42 E42 C42 C44 E44 G44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I121"/>
  <sheetViews>
    <sheetView showGridLines="0" zoomScale="90" zoomScaleNormal="90" workbookViewId="0">
      <selection activeCell="B4" sqref="B4:B7"/>
    </sheetView>
  </sheetViews>
  <sheetFormatPr defaultRowHeight="12.75" x14ac:dyDescent="0.2"/>
  <cols>
    <col min="1" max="1" width="35" customWidth="1"/>
    <col min="2" max="2" width="72.42578125" bestFit="1" customWidth="1"/>
    <col min="3" max="3" width="2.85546875" style="22" customWidth="1"/>
    <col min="4" max="4" width="8.5703125" customWidth="1"/>
    <col min="5" max="5" width="2.85546875" style="22" customWidth="1"/>
    <col min="6" max="6" width="8.5703125" customWidth="1"/>
    <col min="7" max="7" width="2.85546875" style="22" customWidth="1"/>
  </cols>
  <sheetData>
    <row r="1" spans="1:3" x14ac:dyDescent="0.2">
      <c r="A1" s="4"/>
      <c r="B1" s="4"/>
    </row>
    <row r="2" spans="1:3" x14ac:dyDescent="0.2">
      <c r="A2" s="26" t="s">
        <v>0</v>
      </c>
      <c r="B2" s="16"/>
    </row>
    <row r="3" spans="1:3" x14ac:dyDescent="0.2">
      <c r="A3" s="86" t="s">
        <v>1</v>
      </c>
      <c r="B3" s="87"/>
    </row>
    <row r="4" spans="1:3" x14ac:dyDescent="0.2">
      <c r="A4" s="5" t="s">
        <v>3</v>
      </c>
      <c r="B4" s="31">
        <f>Produto1!B4</f>
        <v>0</v>
      </c>
    </row>
    <row r="5" spans="1:3" x14ac:dyDescent="0.2">
      <c r="A5" s="6" t="s">
        <v>2</v>
      </c>
      <c r="B5" s="31">
        <f>Produto1!B5</f>
        <v>0</v>
      </c>
    </row>
    <row r="6" spans="1:3" x14ac:dyDescent="0.2">
      <c r="A6" s="7" t="s">
        <v>4</v>
      </c>
      <c r="B6" s="31">
        <f>Produto1!B6</f>
        <v>0</v>
      </c>
      <c r="C6" s="23"/>
    </row>
    <row r="7" spans="1:3" x14ac:dyDescent="0.2">
      <c r="A7" s="6" t="s">
        <v>5</v>
      </c>
      <c r="B7" s="31">
        <f>Produto1!B7</f>
        <v>0</v>
      </c>
    </row>
    <row r="8" spans="1:3" x14ac:dyDescent="0.2">
      <c r="A8" s="87" t="s">
        <v>6</v>
      </c>
      <c r="B8" s="87"/>
    </row>
    <row r="9" spans="1:3" x14ac:dyDescent="0.2">
      <c r="A9" s="5" t="s">
        <v>3</v>
      </c>
      <c r="B9" s="31"/>
    </row>
    <row r="10" spans="1:3" x14ac:dyDescent="0.2">
      <c r="A10" s="5" t="s">
        <v>2</v>
      </c>
      <c r="B10" s="33"/>
    </row>
    <row r="11" spans="1:3" x14ac:dyDescent="0.2">
      <c r="A11" s="8" t="s">
        <v>4</v>
      </c>
      <c r="B11" s="32"/>
    </row>
    <row r="12" spans="1:3" x14ac:dyDescent="0.2">
      <c r="A12" s="10" t="s">
        <v>5</v>
      </c>
      <c r="B12" s="31"/>
      <c r="C12" s="23"/>
    </row>
    <row r="13" spans="1:3" x14ac:dyDescent="0.2">
      <c r="A13" s="3"/>
      <c r="B13" s="4"/>
    </row>
    <row r="14" spans="1:3" x14ac:dyDescent="0.2">
      <c r="A14" s="25" t="s">
        <v>7</v>
      </c>
      <c r="B14" s="9"/>
    </row>
    <row r="15" spans="1:3" x14ac:dyDescent="0.2">
      <c r="A15" s="36" t="s">
        <v>8</v>
      </c>
      <c r="B15" s="34"/>
    </row>
    <row r="16" spans="1:3" ht="6" customHeight="1" x14ac:dyDescent="0.2"/>
    <row r="17" spans="1:3" x14ac:dyDescent="0.2">
      <c r="A17" s="36" t="s">
        <v>9</v>
      </c>
      <c r="B17" s="34"/>
    </row>
    <row r="18" spans="1:3" ht="6" customHeight="1" x14ac:dyDescent="0.2">
      <c r="A18" s="2"/>
      <c r="B18" s="2"/>
    </row>
    <row r="19" spans="1:3" ht="25.5" x14ac:dyDescent="0.2">
      <c r="A19" s="36" t="s">
        <v>10</v>
      </c>
      <c r="B19" s="34"/>
    </row>
    <row r="20" spans="1:3" ht="6" customHeight="1" x14ac:dyDescent="0.2">
      <c r="B20" s="3"/>
    </row>
    <row r="21" spans="1:3" x14ac:dyDescent="0.2">
      <c r="A21" s="28" t="s">
        <v>11</v>
      </c>
      <c r="B21" s="34"/>
    </row>
    <row r="22" spans="1:3" ht="6" customHeight="1" x14ac:dyDescent="0.2">
      <c r="A22" s="3"/>
    </row>
    <row r="23" spans="1:3" ht="25.5" x14ac:dyDescent="0.2">
      <c r="A23" s="36" t="s">
        <v>70</v>
      </c>
      <c r="B23" s="34"/>
    </row>
    <row r="24" spans="1:3" x14ac:dyDescent="0.2">
      <c r="A24" s="3"/>
      <c r="B24" s="4"/>
    </row>
    <row r="25" spans="1:3" x14ac:dyDescent="0.2">
      <c r="A25" s="26" t="s">
        <v>12</v>
      </c>
      <c r="B25" s="9"/>
    </row>
    <row r="26" spans="1:3" ht="26.25" customHeight="1" x14ac:dyDescent="0.2">
      <c r="A26" s="28" t="s">
        <v>13</v>
      </c>
      <c r="B26" s="34"/>
    </row>
    <row r="27" spans="1:3" x14ac:dyDescent="0.2">
      <c r="A27" s="3"/>
    </row>
    <row r="28" spans="1:3" x14ac:dyDescent="0.2">
      <c r="A28" s="88" t="s">
        <v>31</v>
      </c>
      <c r="B28" s="89"/>
    </row>
    <row r="29" spans="1:3" x14ac:dyDescent="0.2">
      <c r="A29" s="4" t="s">
        <v>14</v>
      </c>
      <c r="B29" t="s">
        <v>15</v>
      </c>
      <c r="C29" s="30"/>
    </row>
    <row r="31" spans="1:3" x14ac:dyDescent="0.2">
      <c r="B31" t="s">
        <v>16</v>
      </c>
      <c r="C31" s="30"/>
    </row>
    <row r="33" spans="1:9" x14ac:dyDescent="0.2">
      <c r="B33" t="s">
        <v>17</v>
      </c>
      <c r="C33" s="30"/>
    </row>
    <row r="35" spans="1:9" x14ac:dyDescent="0.2">
      <c r="B35" t="s">
        <v>18</v>
      </c>
      <c r="C35" s="30"/>
    </row>
    <row r="37" spans="1:9" x14ac:dyDescent="0.2">
      <c r="A37" s="90" t="s">
        <v>19</v>
      </c>
      <c r="B37" s="91"/>
    </row>
    <row r="38" spans="1:9" x14ac:dyDescent="0.2">
      <c r="A38" t="s">
        <v>14</v>
      </c>
      <c r="B38" s="29" t="s">
        <v>20</v>
      </c>
      <c r="C38" s="30"/>
      <c r="D38" s="11" t="s">
        <v>21</v>
      </c>
      <c r="E38" s="30"/>
    </row>
    <row r="40" spans="1:9" x14ac:dyDescent="0.2">
      <c r="B40" s="11" t="s">
        <v>22</v>
      </c>
      <c r="C40" s="30"/>
      <c r="D40" s="11" t="s">
        <v>23</v>
      </c>
      <c r="E40" s="30"/>
      <c r="F40" s="11" t="s">
        <v>24</v>
      </c>
      <c r="G40" s="30"/>
    </row>
    <row r="41" spans="1:9" x14ac:dyDescent="0.2">
      <c r="D41" s="11"/>
      <c r="F41" s="11"/>
    </row>
    <row r="42" spans="1:9" x14ac:dyDescent="0.2">
      <c r="B42" s="11" t="s">
        <v>25</v>
      </c>
      <c r="C42" s="30"/>
      <c r="D42" s="11" t="s">
        <v>26</v>
      </c>
      <c r="E42" s="30"/>
      <c r="F42" s="11" t="s">
        <v>27</v>
      </c>
      <c r="G42" s="30"/>
    </row>
    <row r="43" spans="1:9" x14ac:dyDescent="0.2">
      <c r="D43" s="11"/>
      <c r="F43" s="11"/>
    </row>
    <row r="44" spans="1:9" x14ac:dyDescent="0.2">
      <c r="B44" s="11" t="s">
        <v>28</v>
      </c>
      <c r="C44" s="30"/>
      <c r="D44" s="11" t="s">
        <v>29</v>
      </c>
      <c r="E44" s="30"/>
      <c r="F44" s="11" t="s">
        <v>30</v>
      </c>
      <c r="G44" s="30"/>
    </row>
    <row r="45" spans="1:9" x14ac:dyDescent="0.2">
      <c r="A45" s="12"/>
      <c r="B45" s="12"/>
      <c r="C45" s="24"/>
      <c r="D45" s="12"/>
      <c r="E45" s="24"/>
      <c r="F45" s="12"/>
      <c r="G45" s="24"/>
      <c r="H45" s="12"/>
      <c r="I45" s="12"/>
    </row>
    <row r="48" spans="1:9" x14ac:dyDescent="0.2">
      <c r="A48" s="18" t="s">
        <v>32</v>
      </c>
      <c r="B48" s="92" t="s">
        <v>33</v>
      </c>
      <c r="C48" s="92"/>
      <c r="D48" s="92"/>
    </row>
    <row r="49" spans="1:3" x14ac:dyDescent="0.2">
      <c r="A49" s="19"/>
      <c r="B49" s="15"/>
      <c r="C49" s="21"/>
    </row>
    <row r="50" spans="1:3" x14ac:dyDescent="0.2">
      <c r="A50" s="16" t="s">
        <v>34</v>
      </c>
      <c r="B50" s="17"/>
    </row>
    <row r="51" spans="1:3" ht="12.75" customHeight="1" x14ac:dyDescent="0.2">
      <c r="A51" s="85" t="s">
        <v>35</v>
      </c>
      <c r="B51" s="85"/>
      <c r="C51" s="30"/>
    </row>
    <row r="52" spans="1:3" ht="6" customHeight="1" x14ac:dyDescent="0.2">
      <c r="A52" s="35"/>
      <c r="B52" s="4"/>
    </row>
    <row r="53" spans="1:3" ht="12.75" customHeight="1" x14ac:dyDescent="0.2">
      <c r="A53" s="94" t="s">
        <v>69</v>
      </c>
      <c r="B53" s="94"/>
      <c r="C53" s="30"/>
    </row>
    <row r="54" spans="1:3" ht="25.5" customHeight="1" x14ac:dyDescent="0.2">
      <c r="A54" s="93" t="s">
        <v>68</v>
      </c>
      <c r="B54" s="85"/>
    </row>
    <row r="55" spans="1:3" ht="6" customHeight="1" x14ac:dyDescent="0.2">
      <c r="A55" s="13"/>
      <c r="B55" s="4"/>
    </row>
    <row r="56" spans="1:3" ht="12.75" customHeight="1" x14ac:dyDescent="0.2">
      <c r="A56" s="93" t="s">
        <v>36</v>
      </c>
      <c r="B56" s="85"/>
      <c r="C56" s="30"/>
    </row>
    <row r="57" spans="1:3" x14ac:dyDescent="0.2">
      <c r="A57" s="20"/>
      <c r="B57" s="4"/>
    </row>
    <row r="58" spans="1:3" x14ac:dyDescent="0.2">
      <c r="A58" s="95" t="s">
        <v>37</v>
      </c>
      <c r="B58" s="95"/>
    </row>
    <row r="59" spans="1:3" x14ac:dyDescent="0.2">
      <c r="A59" s="85" t="s">
        <v>38</v>
      </c>
      <c r="B59" s="85"/>
      <c r="C59" s="30"/>
    </row>
    <row r="60" spans="1:3" ht="6" customHeight="1" x14ac:dyDescent="0.2">
      <c r="B60" s="1"/>
    </row>
    <row r="61" spans="1:3" x14ac:dyDescent="0.2">
      <c r="A61" s="93" t="s">
        <v>39</v>
      </c>
      <c r="B61" s="85"/>
      <c r="C61" s="30"/>
    </row>
    <row r="62" spans="1:3" ht="6" customHeight="1" x14ac:dyDescent="0.2">
      <c r="A62" s="35"/>
      <c r="B62" s="35"/>
    </row>
    <row r="63" spans="1:3" x14ac:dyDescent="0.2">
      <c r="A63" s="85" t="s">
        <v>40</v>
      </c>
      <c r="B63" s="85"/>
      <c r="C63" s="30"/>
    </row>
    <row r="64" spans="1:3" ht="6" customHeight="1" x14ac:dyDescent="0.2">
      <c r="B64" s="1"/>
    </row>
    <row r="65" spans="1:3" x14ac:dyDescent="0.2">
      <c r="A65" s="93" t="s">
        <v>41</v>
      </c>
      <c r="B65" s="85"/>
      <c r="C65" s="30"/>
    </row>
    <row r="66" spans="1:3" ht="6" customHeight="1" x14ac:dyDescent="0.2">
      <c r="B66" s="1"/>
    </row>
    <row r="67" spans="1:3" x14ac:dyDescent="0.2">
      <c r="A67" s="93" t="s">
        <v>42</v>
      </c>
      <c r="B67" s="85"/>
      <c r="C67" s="30"/>
    </row>
    <row r="68" spans="1:3" ht="6" customHeight="1" x14ac:dyDescent="0.2">
      <c r="B68" s="1"/>
    </row>
    <row r="69" spans="1:3" x14ac:dyDescent="0.2">
      <c r="A69" s="93" t="s">
        <v>43</v>
      </c>
      <c r="B69" s="85"/>
      <c r="C69" s="30"/>
    </row>
    <row r="70" spans="1:3" ht="6" customHeight="1" x14ac:dyDescent="0.2">
      <c r="B70" s="1"/>
    </row>
    <row r="71" spans="1:3" x14ac:dyDescent="0.2">
      <c r="A71" s="93" t="s">
        <v>44</v>
      </c>
      <c r="B71" s="85"/>
      <c r="C71" s="30"/>
    </row>
    <row r="72" spans="1:3" ht="6" customHeight="1" x14ac:dyDescent="0.2">
      <c r="B72" s="1"/>
    </row>
    <row r="73" spans="1:3" x14ac:dyDescent="0.2">
      <c r="A73" s="93" t="s">
        <v>45</v>
      </c>
      <c r="B73" s="85"/>
      <c r="C73" s="30"/>
    </row>
    <row r="74" spans="1:3" x14ac:dyDescent="0.2">
      <c r="A74" s="20"/>
      <c r="B74" s="4"/>
    </row>
    <row r="75" spans="1:3" x14ac:dyDescent="0.2">
      <c r="A75" s="95" t="s">
        <v>46</v>
      </c>
      <c r="B75" s="95"/>
    </row>
    <row r="76" spans="1:3" ht="12.75" customHeight="1" x14ac:dyDescent="0.2">
      <c r="A76" s="93" t="s">
        <v>47</v>
      </c>
      <c r="B76" s="85"/>
      <c r="C76" s="30"/>
    </row>
    <row r="77" spans="1:3" ht="6" customHeight="1" x14ac:dyDescent="0.2">
      <c r="A77" s="13"/>
      <c r="B77" s="4"/>
    </row>
    <row r="78" spans="1:3" ht="12.75" customHeight="1" x14ac:dyDescent="0.2">
      <c r="A78" s="93" t="s">
        <v>48</v>
      </c>
      <c r="B78" s="85"/>
      <c r="C78" s="30"/>
    </row>
    <row r="79" spans="1:3" ht="6" customHeight="1" x14ac:dyDescent="0.2">
      <c r="A79" s="13"/>
      <c r="B79" s="4"/>
    </row>
    <row r="80" spans="1:3" ht="12.75" customHeight="1" x14ac:dyDescent="0.2">
      <c r="A80" s="93" t="s">
        <v>49</v>
      </c>
      <c r="B80" s="85"/>
      <c r="C80" s="30"/>
    </row>
    <row r="81" spans="1:3" ht="6" customHeight="1" x14ac:dyDescent="0.2">
      <c r="A81" s="13"/>
      <c r="B81" s="4"/>
    </row>
    <row r="82" spans="1:3" ht="12.75" customHeight="1" x14ac:dyDescent="0.2">
      <c r="A82" s="93" t="s">
        <v>50</v>
      </c>
      <c r="B82" s="85"/>
      <c r="C82" s="30"/>
    </row>
    <row r="83" spans="1:3" ht="6" customHeight="1" x14ac:dyDescent="0.2">
      <c r="A83" s="13"/>
      <c r="B83" s="4"/>
    </row>
    <row r="84" spans="1:3" ht="12.75" customHeight="1" x14ac:dyDescent="0.2">
      <c r="A84" s="93" t="s">
        <v>51</v>
      </c>
      <c r="B84" s="85"/>
      <c r="C84" s="30"/>
    </row>
    <row r="85" spans="1:3" ht="6" customHeight="1" x14ac:dyDescent="0.2">
      <c r="A85" s="13"/>
      <c r="B85" s="4"/>
    </row>
    <row r="86" spans="1:3" ht="12.75" customHeight="1" x14ac:dyDescent="0.2">
      <c r="A86" s="93" t="s">
        <v>52</v>
      </c>
      <c r="B86" s="85"/>
      <c r="C86" s="30"/>
    </row>
    <row r="87" spans="1:3" x14ac:dyDescent="0.2">
      <c r="A87" s="20"/>
      <c r="B87" s="4"/>
    </row>
    <row r="88" spans="1:3" x14ac:dyDescent="0.2">
      <c r="A88" s="95" t="s">
        <v>53</v>
      </c>
      <c r="B88" s="95"/>
    </row>
    <row r="89" spans="1:3" x14ac:dyDescent="0.2">
      <c r="A89" s="85" t="s">
        <v>54</v>
      </c>
      <c r="B89" s="85"/>
      <c r="C89" s="30"/>
    </row>
    <row r="90" spans="1:3" ht="6" customHeight="1" x14ac:dyDescent="0.2">
      <c r="A90" s="35"/>
      <c r="B90" s="35"/>
    </row>
    <row r="91" spans="1:3" x14ac:dyDescent="0.2">
      <c r="A91" s="85" t="s">
        <v>55</v>
      </c>
      <c r="B91" s="85"/>
    </row>
    <row r="92" spans="1:3" ht="12.75" customHeight="1" x14ac:dyDescent="0.2">
      <c r="A92" s="93" t="s">
        <v>56</v>
      </c>
      <c r="B92" s="85"/>
      <c r="C92" s="30"/>
    </row>
    <row r="93" spans="1:3" ht="6" customHeight="1" x14ac:dyDescent="0.2">
      <c r="A93" s="13"/>
      <c r="B93" s="4"/>
    </row>
    <row r="94" spans="1:3" ht="12.75" customHeight="1" x14ac:dyDescent="0.2">
      <c r="A94" s="93" t="s">
        <v>57</v>
      </c>
      <c r="B94" s="85"/>
      <c r="C94" s="30"/>
    </row>
    <row r="95" spans="1:3" ht="6" customHeight="1" x14ac:dyDescent="0.2">
      <c r="A95" s="13"/>
      <c r="B95" s="4"/>
    </row>
    <row r="96" spans="1:3" x14ac:dyDescent="0.2">
      <c r="A96" s="85" t="s">
        <v>58</v>
      </c>
      <c r="B96" s="85"/>
    </row>
    <row r="97" spans="1:3" x14ac:dyDescent="0.2">
      <c r="A97" s="85" t="s">
        <v>59</v>
      </c>
      <c r="B97" s="85"/>
    </row>
    <row r="98" spans="1:3" ht="12.75" customHeight="1" x14ac:dyDescent="0.2">
      <c r="A98" s="93" t="s">
        <v>60</v>
      </c>
      <c r="B98" s="85"/>
      <c r="C98" s="30"/>
    </row>
    <row r="99" spans="1:3" ht="6.75" customHeight="1" x14ac:dyDescent="0.2">
      <c r="A99" s="13"/>
      <c r="B99" s="4"/>
    </row>
    <row r="100" spans="1:3" x14ac:dyDescent="0.2">
      <c r="A100" s="93" t="s">
        <v>61</v>
      </c>
      <c r="B100" s="85"/>
      <c r="C100" s="30"/>
    </row>
    <row r="101" spans="1:3" ht="6.75" customHeight="1" x14ac:dyDescent="0.2">
      <c r="A101" s="13"/>
      <c r="B101" s="4"/>
    </row>
    <row r="102" spans="1:3" x14ac:dyDescent="0.2">
      <c r="A102" s="93" t="s">
        <v>62</v>
      </c>
      <c r="B102" s="85"/>
      <c r="C102" s="30"/>
    </row>
    <row r="103" spans="1:3" ht="6.75" customHeight="1" x14ac:dyDescent="0.2">
      <c r="A103" s="13"/>
      <c r="B103" s="4"/>
    </row>
    <row r="104" spans="1:3" x14ac:dyDescent="0.2">
      <c r="A104" s="85" t="s">
        <v>63</v>
      </c>
      <c r="B104" s="85"/>
    </row>
    <row r="105" spans="1:3" ht="12.75" customHeight="1" x14ac:dyDescent="0.2">
      <c r="A105" s="93" t="s">
        <v>64</v>
      </c>
      <c r="B105" s="85"/>
      <c r="C105" s="30"/>
    </row>
    <row r="106" spans="1:3" ht="6.75" customHeight="1" x14ac:dyDescent="0.2">
      <c r="A106" s="13"/>
      <c r="B106" s="4"/>
    </row>
    <row r="107" spans="1:3" x14ac:dyDescent="0.2">
      <c r="A107" s="93" t="s">
        <v>65</v>
      </c>
      <c r="B107" s="85"/>
      <c r="C107" s="30"/>
    </row>
    <row r="108" spans="1:3" ht="6.75" customHeight="1" x14ac:dyDescent="0.2">
      <c r="A108" s="13"/>
      <c r="B108" s="4"/>
    </row>
    <row r="109" spans="1:3" x14ac:dyDescent="0.2">
      <c r="A109" s="93" t="s">
        <v>66</v>
      </c>
      <c r="B109" s="85"/>
      <c r="C109" s="30"/>
    </row>
    <row r="110" spans="1:3" ht="6.75" customHeight="1" x14ac:dyDescent="0.2">
      <c r="A110" s="13"/>
      <c r="B110" s="4"/>
    </row>
    <row r="111" spans="1:3" ht="12.75" customHeight="1" x14ac:dyDescent="0.2">
      <c r="A111" s="93" t="s">
        <v>67</v>
      </c>
      <c r="B111" s="85"/>
      <c r="C111" s="30"/>
    </row>
    <row r="112" spans="1:3" x14ac:dyDescent="0.2">
      <c r="A112" s="13"/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</sheetData>
  <sheetProtection password="C983" sheet="1" objects="1" scenarios="1" selectLockedCells="1"/>
  <mergeCells count="40">
    <mergeCell ref="A105:B105"/>
    <mergeCell ref="A107:B107"/>
    <mergeCell ref="A109:B109"/>
    <mergeCell ref="A111:B111"/>
    <mergeCell ref="A96:B96"/>
    <mergeCell ref="A97:B97"/>
    <mergeCell ref="A98:B98"/>
    <mergeCell ref="A100:B100"/>
    <mergeCell ref="A102:B102"/>
    <mergeCell ref="A104:B104"/>
    <mergeCell ref="A94:B94"/>
    <mergeCell ref="A75:B75"/>
    <mergeCell ref="A76:B76"/>
    <mergeCell ref="A78:B78"/>
    <mergeCell ref="A80:B80"/>
    <mergeCell ref="A82:B82"/>
    <mergeCell ref="A84:B84"/>
    <mergeCell ref="A86:B86"/>
    <mergeCell ref="A88:B88"/>
    <mergeCell ref="A89:B89"/>
    <mergeCell ref="A91:B91"/>
    <mergeCell ref="A92:B92"/>
    <mergeCell ref="A73:B73"/>
    <mergeCell ref="A53:B53"/>
    <mergeCell ref="A54:B54"/>
    <mergeCell ref="A56:B56"/>
    <mergeCell ref="A58:B58"/>
    <mergeCell ref="A59:B59"/>
    <mergeCell ref="A61:B61"/>
    <mergeCell ref="A63:B63"/>
    <mergeCell ref="A65:B65"/>
    <mergeCell ref="A67:B67"/>
    <mergeCell ref="A69:B69"/>
    <mergeCell ref="A71:B71"/>
    <mergeCell ref="A51:B51"/>
    <mergeCell ref="A3:B3"/>
    <mergeCell ref="A8:B8"/>
    <mergeCell ref="A28:B28"/>
    <mergeCell ref="A37:B37"/>
    <mergeCell ref="B48:D48"/>
  </mergeCells>
  <dataValidations count="5">
    <dataValidation type="list" allowBlank="1" showInputMessage="1" showErrorMessage="1" promptTitle="Escalão(ões) de Bonificação" prompt="Assinalar apenas 1 escalão para cada critério" sqref="C38 E38 C40 E40 G40 G42 E42 C42 C44 E44 G44">
      <formula1>"X"</formula1>
    </dataValidation>
    <dataValidation type="list" allowBlank="1" showInputMessage="1" showErrorMessage="1" promptTitle="Critério(s) de Bonificação" prompt="Assinalar o/os citério(s) aplicável(is)_x000a_(cumulativo)" sqref="C29 C31 C33 C35">
      <formula1>"X"</formula1>
    </dataValidation>
    <dataValidation type="decimal" allowBlank="1" showInputMessage="1" showErrorMessage="1" promptTitle="Previsão de Quantitativos" prompt="Introduzir valores em toneladas" sqref="B23">
      <formula1>0.01</formula1>
      <formula2>9999999</formula2>
    </dataValidation>
    <dataValidation type="whole" allowBlank="1" showInputMessage="1" showErrorMessage="1" sqref="B5">
      <formula1>100000000</formula1>
      <formula2>999999999</formula2>
    </dataValidation>
    <dataValidation type="list" allowBlank="1" showInputMessage="1" showErrorMessage="1" sqref="C84 C82 C80 C78 C111 C109 C105 C98 C89 C107 C94 C92 C102 C100 C86 C51 C53 C56 C59 C61 C63 C65 C67 C69 C71 C73 C76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I121"/>
  <sheetViews>
    <sheetView showGridLines="0" zoomScale="90" zoomScaleNormal="90" workbookViewId="0">
      <selection activeCell="B4" sqref="B4:B7"/>
    </sheetView>
  </sheetViews>
  <sheetFormatPr defaultRowHeight="12.75" x14ac:dyDescent="0.2"/>
  <cols>
    <col min="1" max="1" width="35" customWidth="1"/>
    <col min="2" max="2" width="72.42578125" bestFit="1" customWidth="1"/>
    <col min="3" max="3" width="2.85546875" style="22" customWidth="1"/>
    <col min="4" max="4" width="8.5703125" customWidth="1"/>
    <col min="5" max="5" width="2.85546875" style="22" customWidth="1"/>
    <col min="6" max="6" width="8.5703125" customWidth="1"/>
    <col min="7" max="7" width="2.85546875" style="22" customWidth="1"/>
  </cols>
  <sheetData>
    <row r="1" spans="1:3" x14ac:dyDescent="0.2">
      <c r="A1" s="4"/>
      <c r="B1" s="4"/>
    </row>
    <row r="2" spans="1:3" x14ac:dyDescent="0.2">
      <c r="A2" s="26" t="s">
        <v>0</v>
      </c>
      <c r="B2" s="16"/>
    </row>
    <row r="3" spans="1:3" x14ac:dyDescent="0.2">
      <c r="A3" s="86" t="s">
        <v>1</v>
      </c>
      <c r="B3" s="87"/>
    </row>
    <row r="4" spans="1:3" x14ac:dyDescent="0.2">
      <c r="A4" s="5" t="s">
        <v>3</v>
      </c>
      <c r="B4" s="31">
        <f>Produto1!B4</f>
        <v>0</v>
      </c>
    </row>
    <row r="5" spans="1:3" x14ac:dyDescent="0.2">
      <c r="A5" s="6" t="s">
        <v>2</v>
      </c>
      <c r="B5" s="31">
        <f>Produto1!B5</f>
        <v>0</v>
      </c>
    </row>
    <row r="6" spans="1:3" x14ac:dyDescent="0.2">
      <c r="A6" s="7" t="s">
        <v>4</v>
      </c>
      <c r="B6" s="31">
        <f>Produto1!B6</f>
        <v>0</v>
      </c>
      <c r="C6" s="23"/>
    </row>
    <row r="7" spans="1:3" x14ac:dyDescent="0.2">
      <c r="A7" s="6" t="s">
        <v>5</v>
      </c>
      <c r="B7" s="31">
        <f>Produto1!B7</f>
        <v>0</v>
      </c>
    </row>
    <row r="8" spans="1:3" x14ac:dyDescent="0.2">
      <c r="A8" s="87" t="s">
        <v>6</v>
      </c>
      <c r="B8" s="87"/>
    </row>
    <row r="9" spans="1:3" x14ac:dyDescent="0.2">
      <c r="A9" s="5" t="s">
        <v>3</v>
      </c>
      <c r="B9" s="31"/>
    </row>
    <row r="10" spans="1:3" x14ac:dyDescent="0.2">
      <c r="A10" s="5" t="s">
        <v>2</v>
      </c>
      <c r="B10" s="33"/>
    </row>
    <row r="11" spans="1:3" x14ac:dyDescent="0.2">
      <c r="A11" s="8" t="s">
        <v>4</v>
      </c>
      <c r="B11" s="32"/>
    </row>
    <row r="12" spans="1:3" x14ac:dyDescent="0.2">
      <c r="A12" s="10" t="s">
        <v>5</v>
      </c>
      <c r="B12" s="31"/>
      <c r="C12" s="23"/>
    </row>
    <row r="13" spans="1:3" x14ac:dyDescent="0.2">
      <c r="A13" s="3"/>
      <c r="B13" s="4"/>
    </row>
    <row r="14" spans="1:3" x14ac:dyDescent="0.2">
      <c r="A14" s="25" t="s">
        <v>7</v>
      </c>
      <c r="B14" s="9"/>
    </row>
    <row r="15" spans="1:3" x14ac:dyDescent="0.2">
      <c r="A15" s="36" t="s">
        <v>8</v>
      </c>
      <c r="B15" s="34"/>
    </row>
    <row r="16" spans="1:3" ht="6" customHeight="1" x14ac:dyDescent="0.2"/>
    <row r="17" spans="1:3" x14ac:dyDescent="0.2">
      <c r="A17" s="36" t="s">
        <v>9</v>
      </c>
      <c r="B17" s="34"/>
    </row>
    <row r="18" spans="1:3" ht="6" customHeight="1" x14ac:dyDescent="0.2">
      <c r="A18" s="2"/>
      <c r="B18" s="2"/>
    </row>
    <row r="19" spans="1:3" ht="25.5" x14ac:dyDescent="0.2">
      <c r="A19" s="36" t="s">
        <v>10</v>
      </c>
      <c r="B19" s="34"/>
    </row>
    <row r="20" spans="1:3" ht="6" customHeight="1" x14ac:dyDescent="0.2">
      <c r="B20" s="3"/>
    </row>
    <row r="21" spans="1:3" x14ac:dyDescent="0.2">
      <c r="A21" s="28" t="s">
        <v>11</v>
      </c>
      <c r="B21" s="34"/>
    </row>
    <row r="22" spans="1:3" ht="6" customHeight="1" x14ac:dyDescent="0.2">
      <c r="A22" s="3"/>
    </row>
    <row r="23" spans="1:3" ht="25.5" x14ac:dyDescent="0.2">
      <c r="A23" s="36" t="s">
        <v>70</v>
      </c>
      <c r="B23" s="34"/>
    </row>
    <row r="24" spans="1:3" x14ac:dyDescent="0.2">
      <c r="A24" s="3"/>
      <c r="B24" s="4"/>
    </row>
    <row r="25" spans="1:3" x14ac:dyDescent="0.2">
      <c r="A25" s="26" t="s">
        <v>12</v>
      </c>
      <c r="B25" s="9"/>
    </row>
    <row r="26" spans="1:3" ht="26.25" customHeight="1" x14ac:dyDescent="0.2">
      <c r="A26" s="28" t="s">
        <v>13</v>
      </c>
      <c r="B26" s="34"/>
    </row>
    <row r="27" spans="1:3" x14ac:dyDescent="0.2">
      <c r="A27" s="3"/>
    </row>
    <row r="28" spans="1:3" x14ac:dyDescent="0.2">
      <c r="A28" s="88" t="s">
        <v>31</v>
      </c>
      <c r="B28" s="89"/>
    </row>
    <row r="29" spans="1:3" x14ac:dyDescent="0.2">
      <c r="A29" s="4" t="s">
        <v>14</v>
      </c>
      <c r="B29" t="s">
        <v>15</v>
      </c>
      <c r="C29" s="30"/>
    </row>
    <row r="31" spans="1:3" x14ac:dyDescent="0.2">
      <c r="B31" t="s">
        <v>16</v>
      </c>
      <c r="C31" s="30"/>
    </row>
    <row r="33" spans="1:9" x14ac:dyDescent="0.2">
      <c r="B33" t="s">
        <v>17</v>
      </c>
      <c r="C33" s="30"/>
    </row>
    <row r="35" spans="1:9" x14ac:dyDescent="0.2">
      <c r="B35" t="s">
        <v>18</v>
      </c>
      <c r="C35" s="30"/>
    </row>
    <row r="37" spans="1:9" x14ac:dyDescent="0.2">
      <c r="A37" s="90" t="s">
        <v>19</v>
      </c>
      <c r="B37" s="91"/>
    </row>
    <row r="38" spans="1:9" x14ac:dyDescent="0.2">
      <c r="A38" t="s">
        <v>14</v>
      </c>
      <c r="B38" s="29" t="s">
        <v>20</v>
      </c>
      <c r="C38" s="30"/>
      <c r="D38" s="11" t="s">
        <v>21</v>
      </c>
      <c r="E38" s="30"/>
    </row>
    <row r="40" spans="1:9" x14ac:dyDescent="0.2">
      <c r="B40" s="11" t="s">
        <v>22</v>
      </c>
      <c r="C40" s="30"/>
      <c r="D40" s="11" t="s">
        <v>23</v>
      </c>
      <c r="E40" s="30"/>
      <c r="F40" s="11" t="s">
        <v>24</v>
      </c>
      <c r="G40" s="30"/>
    </row>
    <row r="41" spans="1:9" x14ac:dyDescent="0.2">
      <c r="D41" s="11"/>
      <c r="F41" s="11"/>
    </row>
    <row r="42" spans="1:9" x14ac:dyDescent="0.2">
      <c r="B42" s="11" t="s">
        <v>25</v>
      </c>
      <c r="C42" s="30"/>
      <c r="D42" s="11" t="s">
        <v>26</v>
      </c>
      <c r="E42" s="30"/>
      <c r="F42" s="11" t="s">
        <v>27</v>
      </c>
      <c r="G42" s="30"/>
    </row>
    <row r="43" spans="1:9" x14ac:dyDescent="0.2">
      <c r="D43" s="11"/>
      <c r="F43" s="11"/>
    </row>
    <row r="44" spans="1:9" x14ac:dyDescent="0.2">
      <c r="B44" s="11" t="s">
        <v>28</v>
      </c>
      <c r="C44" s="30"/>
      <c r="D44" s="11" t="s">
        <v>29</v>
      </c>
      <c r="E44" s="30"/>
      <c r="F44" s="11" t="s">
        <v>30</v>
      </c>
      <c r="G44" s="30"/>
    </row>
    <row r="45" spans="1:9" x14ac:dyDescent="0.2">
      <c r="A45" s="12"/>
      <c r="B45" s="12"/>
      <c r="C45" s="24"/>
      <c r="D45" s="12"/>
      <c r="E45" s="24"/>
      <c r="F45" s="12"/>
      <c r="G45" s="24"/>
      <c r="H45" s="12"/>
      <c r="I45" s="12"/>
    </row>
    <row r="48" spans="1:9" x14ac:dyDescent="0.2">
      <c r="A48" s="18" t="s">
        <v>32</v>
      </c>
      <c r="B48" s="92" t="s">
        <v>33</v>
      </c>
      <c r="C48" s="92"/>
      <c r="D48" s="92"/>
    </row>
    <row r="49" spans="1:3" x14ac:dyDescent="0.2">
      <c r="A49" s="19"/>
      <c r="B49" s="15"/>
      <c r="C49" s="21"/>
    </row>
    <row r="50" spans="1:3" x14ac:dyDescent="0.2">
      <c r="A50" s="16" t="s">
        <v>34</v>
      </c>
      <c r="B50" s="17"/>
    </row>
    <row r="51" spans="1:3" ht="12.75" customHeight="1" x14ac:dyDescent="0.2">
      <c r="A51" s="85" t="s">
        <v>35</v>
      </c>
      <c r="B51" s="85"/>
      <c r="C51" s="30"/>
    </row>
    <row r="52" spans="1:3" ht="6" customHeight="1" x14ac:dyDescent="0.2">
      <c r="A52" s="35"/>
      <c r="B52" s="4"/>
    </row>
    <row r="53" spans="1:3" ht="12.75" customHeight="1" x14ac:dyDescent="0.2">
      <c r="A53" s="94" t="s">
        <v>69</v>
      </c>
      <c r="B53" s="94"/>
      <c r="C53" s="30"/>
    </row>
    <row r="54" spans="1:3" ht="25.5" customHeight="1" x14ac:dyDescent="0.2">
      <c r="A54" s="93" t="s">
        <v>68</v>
      </c>
      <c r="B54" s="85"/>
    </row>
    <row r="55" spans="1:3" ht="6" customHeight="1" x14ac:dyDescent="0.2">
      <c r="A55" s="13"/>
      <c r="B55" s="4"/>
    </row>
    <row r="56" spans="1:3" ht="12.75" customHeight="1" x14ac:dyDescent="0.2">
      <c r="A56" s="93" t="s">
        <v>36</v>
      </c>
      <c r="B56" s="85"/>
      <c r="C56" s="30"/>
    </row>
    <row r="57" spans="1:3" x14ac:dyDescent="0.2">
      <c r="A57" s="20"/>
      <c r="B57" s="4"/>
    </row>
    <row r="58" spans="1:3" x14ac:dyDescent="0.2">
      <c r="A58" s="95" t="s">
        <v>37</v>
      </c>
      <c r="B58" s="95"/>
    </row>
    <row r="59" spans="1:3" x14ac:dyDescent="0.2">
      <c r="A59" s="85" t="s">
        <v>38</v>
      </c>
      <c r="B59" s="85"/>
      <c r="C59" s="30"/>
    </row>
    <row r="60" spans="1:3" ht="6" customHeight="1" x14ac:dyDescent="0.2">
      <c r="B60" s="1"/>
    </row>
    <row r="61" spans="1:3" x14ac:dyDescent="0.2">
      <c r="A61" s="93" t="s">
        <v>39</v>
      </c>
      <c r="B61" s="85"/>
      <c r="C61" s="30"/>
    </row>
    <row r="62" spans="1:3" ht="6" customHeight="1" x14ac:dyDescent="0.2">
      <c r="A62" s="35"/>
      <c r="B62" s="35"/>
    </row>
    <row r="63" spans="1:3" x14ac:dyDescent="0.2">
      <c r="A63" s="85" t="s">
        <v>40</v>
      </c>
      <c r="B63" s="85"/>
      <c r="C63" s="30"/>
    </row>
    <row r="64" spans="1:3" ht="6" customHeight="1" x14ac:dyDescent="0.2">
      <c r="B64" s="1"/>
    </row>
    <row r="65" spans="1:3" x14ac:dyDescent="0.2">
      <c r="A65" s="93" t="s">
        <v>41</v>
      </c>
      <c r="B65" s="85"/>
      <c r="C65" s="30"/>
    </row>
    <row r="66" spans="1:3" ht="6" customHeight="1" x14ac:dyDescent="0.2">
      <c r="B66" s="1"/>
    </row>
    <row r="67" spans="1:3" x14ac:dyDescent="0.2">
      <c r="A67" s="93" t="s">
        <v>42</v>
      </c>
      <c r="B67" s="85"/>
      <c r="C67" s="30"/>
    </row>
    <row r="68" spans="1:3" ht="6" customHeight="1" x14ac:dyDescent="0.2">
      <c r="B68" s="1"/>
    </row>
    <row r="69" spans="1:3" x14ac:dyDescent="0.2">
      <c r="A69" s="93" t="s">
        <v>43</v>
      </c>
      <c r="B69" s="85"/>
      <c r="C69" s="30"/>
    </row>
    <row r="70" spans="1:3" ht="6" customHeight="1" x14ac:dyDescent="0.2">
      <c r="B70" s="1"/>
    </row>
    <row r="71" spans="1:3" x14ac:dyDescent="0.2">
      <c r="A71" s="93" t="s">
        <v>44</v>
      </c>
      <c r="B71" s="85"/>
      <c r="C71" s="30"/>
    </row>
    <row r="72" spans="1:3" ht="6" customHeight="1" x14ac:dyDescent="0.2">
      <c r="B72" s="1"/>
    </row>
    <row r="73" spans="1:3" x14ac:dyDescent="0.2">
      <c r="A73" s="93" t="s">
        <v>45</v>
      </c>
      <c r="B73" s="85"/>
      <c r="C73" s="30"/>
    </row>
    <row r="74" spans="1:3" x14ac:dyDescent="0.2">
      <c r="A74" s="20"/>
      <c r="B74" s="4"/>
    </row>
    <row r="75" spans="1:3" x14ac:dyDescent="0.2">
      <c r="A75" s="95" t="s">
        <v>46</v>
      </c>
      <c r="B75" s="95"/>
    </row>
    <row r="76" spans="1:3" ht="12.75" customHeight="1" x14ac:dyDescent="0.2">
      <c r="A76" s="93" t="s">
        <v>47</v>
      </c>
      <c r="B76" s="85"/>
      <c r="C76" s="30"/>
    </row>
    <row r="77" spans="1:3" ht="6" customHeight="1" x14ac:dyDescent="0.2">
      <c r="A77" s="13"/>
      <c r="B77" s="4"/>
    </row>
    <row r="78" spans="1:3" ht="12.75" customHeight="1" x14ac:dyDescent="0.2">
      <c r="A78" s="93" t="s">
        <v>48</v>
      </c>
      <c r="B78" s="85"/>
      <c r="C78" s="30"/>
    </row>
    <row r="79" spans="1:3" ht="6" customHeight="1" x14ac:dyDescent="0.2">
      <c r="A79" s="13"/>
      <c r="B79" s="4"/>
    </row>
    <row r="80" spans="1:3" ht="12.75" customHeight="1" x14ac:dyDescent="0.2">
      <c r="A80" s="93" t="s">
        <v>49</v>
      </c>
      <c r="B80" s="85"/>
      <c r="C80" s="30"/>
    </row>
    <row r="81" spans="1:3" ht="6" customHeight="1" x14ac:dyDescent="0.2">
      <c r="A81" s="13"/>
      <c r="B81" s="4"/>
    </row>
    <row r="82" spans="1:3" ht="12.75" customHeight="1" x14ac:dyDescent="0.2">
      <c r="A82" s="93" t="s">
        <v>50</v>
      </c>
      <c r="B82" s="85"/>
      <c r="C82" s="30"/>
    </row>
    <row r="83" spans="1:3" ht="6" customHeight="1" x14ac:dyDescent="0.2">
      <c r="A83" s="13"/>
      <c r="B83" s="4"/>
    </row>
    <row r="84" spans="1:3" ht="12.75" customHeight="1" x14ac:dyDescent="0.2">
      <c r="A84" s="93" t="s">
        <v>51</v>
      </c>
      <c r="B84" s="85"/>
      <c r="C84" s="30"/>
    </row>
    <row r="85" spans="1:3" ht="6" customHeight="1" x14ac:dyDescent="0.2">
      <c r="A85" s="13"/>
      <c r="B85" s="4"/>
    </row>
    <row r="86" spans="1:3" ht="12.75" customHeight="1" x14ac:dyDescent="0.2">
      <c r="A86" s="93" t="s">
        <v>52</v>
      </c>
      <c r="B86" s="85"/>
      <c r="C86" s="30"/>
    </row>
    <row r="87" spans="1:3" x14ac:dyDescent="0.2">
      <c r="A87" s="20"/>
      <c r="B87" s="4"/>
    </row>
    <row r="88" spans="1:3" x14ac:dyDescent="0.2">
      <c r="A88" s="95" t="s">
        <v>53</v>
      </c>
      <c r="B88" s="95"/>
    </row>
    <row r="89" spans="1:3" x14ac:dyDescent="0.2">
      <c r="A89" s="85" t="s">
        <v>54</v>
      </c>
      <c r="B89" s="85"/>
      <c r="C89" s="30"/>
    </row>
    <row r="90" spans="1:3" ht="6" customHeight="1" x14ac:dyDescent="0.2">
      <c r="A90" s="35"/>
      <c r="B90" s="35"/>
    </row>
    <row r="91" spans="1:3" x14ac:dyDescent="0.2">
      <c r="A91" s="85" t="s">
        <v>55</v>
      </c>
      <c r="B91" s="85"/>
    </row>
    <row r="92" spans="1:3" ht="12.75" customHeight="1" x14ac:dyDescent="0.2">
      <c r="A92" s="93" t="s">
        <v>56</v>
      </c>
      <c r="B92" s="85"/>
      <c r="C92" s="30"/>
    </row>
    <row r="93" spans="1:3" ht="6" customHeight="1" x14ac:dyDescent="0.2">
      <c r="A93" s="13"/>
      <c r="B93" s="4"/>
    </row>
    <row r="94" spans="1:3" ht="12.75" customHeight="1" x14ac:dyDescent="0.2">
      <c r="A94" s="93" t="s">
        <v>57</v>
      </c>
      <c r="B94" s="85"/>
      <c r="C94" s="30"/>
    </row>
    <row r="95" spans="1:3" ht="6" customHeight="1" x14ac:dyDescent="0.2">
      <c r="A95" s="13"/>
      <c r="B95" s="4"/>
    </row>
    <row r="96" spans="1:3" x14ac:dyDescent="0.2">
      <c r="A96" s="85" t="s">
        <v>58</v>
      </c>
      <c r="B96" s="85"/>
    </row>
    <row r="97" spans="1:3" x14ac:dyDescent="0.2">
      <c r="A97" s="85" t="s">
        <v>59</v>
      </c>
      <c r="B97" s="85"/>
    </row>
    <row r="98" spans="1:3" ht="12.75" customHeight="1" x14ac:dyDescent="0.2">
      <c r="A98" s="93" t="s">
        <v>60</v>
      </c>
      <c r="B98" s="85"/>
      <c r="C98" s="30"/>
    </row>
    <row r="99" spans="1:3" ht="6.75" customHeight="1" x14ac:dyDescent="0.2">
      <c r="A99" s="13"/>
      <c r="B99" s="4"/>
    </row>
    <row r="100" spans="1:3" x14ac:dyDescent="0.2">
      <c r="A100" s="93" t="s">
        <v>61</v>
      </c>
      <c r="B100" s="85"/>
      <c r="C100" s="30"/>
    </row>
    <row r="101" spans="1:3" ht="6.75" customHeight="1" x14ac:dyDescent="0.2">
      <c r="A101" s="13"/>
      <c r="B101" s="4"/>
    </row>
    <row r="102" spans="1:3" x14ac:dyDescent="0.2">
      <c r="A102" s="93" t="s">
        <v>62</v>
      </c>
      <c r="B102" s="85"/>
      <c r="C102" s="30"/>
    </row>
    <row r="103" spans="1:3" ht="6.75" customHeight="1" x14ac:dyDescent="0.2">
      <c r="A103" s="13"/>
      <c r="B103" s="4"/>
    </row>
    <row r="104" spans="1:3" x14ac:dyDescent="0.2">
      <c r="A104" s="85" t="s">
        <v>63</v>
      </c>
      <c r="B104" s="85"/>
    </row>
    <row r="105" spans="1:3" ht="12.75" customHeight="1" x14ac:dyDescent="0.2">
      <c r="A105" s="93" t="s">
        <v>64</v>
      </c>
      <c r="B105" s="85"/>
      <c r="C105" s="30"/>
    </row>
    <row r="106" spans="1:3" ht="6.75" customHeight="1" x14ac:dyDescent="0.2">
      <c r="A106" s="13"/>
      <c r="B106" s="4"/>
    </row>
    <row r="107" spans="1:3" x14ac:dyDescent="0.2">
      <c r="A107" s="93" t="s">
        <v>65</v>
      </c>
      <c r="B107" s="85"/>
      <c r="C107" s="30"/>
    </row>
    <row r="108" spans="1:3" ht="6.75" customHeight="1" x14ac:dyDescent="0.2">
      <c r="A108" s="13"/>
      <c r="B108" s="4"/>
    </row>
    <row r="109" spans="1:3" x14ac:dyDescent="0.2">
      <c r="A109" s="93" t="s">
        <v>66</v>
      </c>
      <c r="B109" s="85"/>
      <c r="C109" s="30"/>
    </row>
    <row r="110" spans="1:3" ht="6.75" customHeight="1" x14ac:dyDescent="0.2">
      <c r="A110" s="13"/>
      <c r="B110" s="4"/>
    </row>
    <row r="111" spans="1:3" ht="12.75" customHeight="1" x14ac:dyDescent="0.2">
      <c r="A111" s="93" t="s">
        <v>67</v>
      </c>
      <c r="B111" s="85"/>
      <c r="C111" s="30"/>
    </row>
    <row r="112" spans="1:3" x14ac:dyDescent="0.2">
      <c r="A112" s="13"/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</sheetData>
  <sheetProtection password="C983" sheet="1" objects="1" scenarios="1" selectLockedCells="1"/>
  <mergeCells count="40">
    <mergeCell ref="A105:B105"/>
    <mergeCell ref="A107:B107"/>
    <mergeCell ref="A109:B109"/>
    <mergeCell ref="A111:B111"/>
    <mergeCell ref="A96:B96"/>
    <mergeCell ref="A97:B97"/>
    <mergeCell ref="A98:B98"/>
    <mergeCell ref="A100:B100"/>
    <mergeCell ref="A102:B102"/>
    <mergeCell ref="A104:B104"/>
    <mergeCell ref="A94:B94"/>
    <mergeCell ref="A75:B75"/>
    <mergeCell ref="A76:B76"/>
    <mergeCell ref="A78:B78"/>
    <mergeCell ref="A80:B80"/>
    <mergeCell ref="A82:B82"/>
    <mergeCell ref="A84:B84"/>
    <mergeCell ref="A86:B86"/>
    <mergeCell ref="A88:B88"/>
    <mergeCell ref="A89:B89"/>
    <mergeCell ref="A91:B91"/>
    <mergeCell ref="A92:B92"/>
    <mergeCell ref="A73:B73"/>
    <mergeCell ref="A53:B53"/>
    <mergeCell ref="A54:B54"/>
    <mergeCell ref="A56:B56"/>
    <mergeCell ref="A58:B58"/>
    <mergeCell ref="A59:B59"/>
    <mergeCell ref="A61:B61"/>
    <mergeCell ref="A63:B63"/>
    <mergeCell ref="A65:B65"/>
    <mergeCell ref="A67:B67"/>
    <mergeCell ref="A69:B69"/>
    <mergeCell ref="A71:B71"/>
    <mergeCell ref="A51:B51"/>
    <mergeCell ref="A3:B3"/>
    <mergeCell ref="A8:B8"/>
    <mergeCell ref="A28:B28"/>
    <mergeCell ref="A37:B37"/>
    <mergeCell ref="B48:D48"/>
  </mergeCells>
  <dataValidations count="5">
    <dataValidation type="list" allowBlank="1" showInputMessage="1" showErrorMessage="1" sqref="C84 C82 C80 C78 C111 C109 C105 C98 C89 C107 C94 C92 C102 C100 C86 C51 C53 C56 C59 C61 C63 C65 C67 C69 C71 C73 C76">
      <formula1>"X"</formula1>
    </dataValidation>
    <dataValidation type="whole" allowBlank="1" showInputMessage="1" showErrorMessage="1" sqref="B5">
      <formula1>100000000</formula1>
      <formula2>999999999</formula2>
    </dataValidation>
    <dataValidation type="decimal" allowBlank="1" showInputMessage="1" showErrorMessage="1" promptTitle="Previsão de Quantitativos" prompt="Introduzir valores em toneladas" sqref="B23">
      <formula1>0.01</formula1>
      <formula2>9999999</formula2>
    </dataValidation>
    <dataValidation type="list" allowBlank="1" showInputMessage="1" showErrorMessage="1" promptTitle="Critério(s) de Bonificação" prompt="Assinalar o/os citério(s) aplicável(is)_x000a_(cumulativo)" sqref="C29 C31 C33 C35">
      <formula1>"X"</formula1>
    </dataValidation>
    <dataValidation type="list" allowBlank="1" showInputMessage="1" showErrorMessage="1" promptTitle="Escalão(ões) de Bonificação" prompt="Assinalar apenas 1 escalão para cada critério" sqref="C38 E38 C40 E40 G40 G42 E42 C42 C44 E44 G44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I121"/>
  <sheetViews>
    <sheetView showGridLines="0" zoomScale="90" zoomScaleNormal="90" workbookViewId="0">
      <selection activeCell="B4" sqref="B4:B7"/>
    </sheetView>
  </sheetViews>
  <sheetFormatPr defaultRowHeight="12.75" x14ac:dyDescent="0.2"/>
  <cols>
    <col min="1" max="1" width="35" customWidth="1"/>
    <col min="2" max="2" width="72.42578125" bestFit="1" customWidth="1"/>
    <col min="3" max="3" width="2.85546875" style="22" customWidth="1"/>
    <col min="4" max="4" width="8.5703125" customWidth="1"/>
    <col min="5" max="5" width="2.85546875" style="22" customWidth="1"/>
    <col min="6" max="6" width="8.5703125" customWidth="1"/>
    <col min="7" max="7" width="2.85546875" style="22" customWidth="1"/>
  </cols>
  <sheetData>
    <row r="1" spans="1:3" x14ac:dyDescent="0.2">
      <c r="A1" s="4"/>
      <c r="B1" s="4"/>
    </row>
    <row r="2" spans="1:3" x14ac:dyDescent="0.2">
      <c r="A2" s="26" t="s">
        <v>0</v>
      </c>
      <c r="B2" s="16"/>
    </row>
    <row r="3" spans="1:3" x14ac:dyDescent="0.2">
      <c r="A3" s="86" t="s">
        <v>1</v>
      </c>
      <c r="B3" s="87"/>
    </row>
    <row r="4" spans="1:3" x14ac:dyDescent="0.2">
      <c r="A4" s="5" t="s">
        <v>3</v>
      </c>
      <c r="B4" s="31">
        <f>Produto1!B4</f>
        <v>0</v>
      </c>
    </row>
    <row r="5" spans="1:3" x14ac:dyDescent="0.2">
      <c r="A5" s="6" t="s">
        <v>2</v>
      </c>
      <c r="B5" s="31">
        <f>Produto1!B5</f>
        <v>0</v>
      </c>
    </row>
    <row r="6" spans="1:3" x14ac:dyDescent="0.2">
      <c r="A6" s="7" t="s">
        <v>4</v>
      </c>
      <c r="B6" s="31">
        <f>Produto1!B6</f>
        <v>0</v>
      </c>
      <c r="C6" s="23"/>
    </row>
    <row r="7" spans="1:3" x14ac:dyDescent="0.2">
      <c r="A7" s="6" t="s">
        <v>5</v>
      </c>
      <c r="B7" s="31">
        <f>Produto1!B7</f>
        <v>0</v>
      </c>
    </row>
    <row r="8" spans="1:3" x14ac:dyDescent="0.2">
      <c r="A8" s="87" t="s">
        <v>6</v>
      </c>
      <c r="B8" s="87"/>
    </row>
    <row r="9" spans="1:3" x14ac:dyDescent="0.2">
      <c r="A9" s="5" t="s">
        <v>3</v>
      </c>
      <c r="B9" s="31"/>
    </row>
    <row r="10" spans="1:3" x14ac:dyDescent="0.2">
      <c r="A10" s="5" t="s">
        <v>2</v>
      </c>
      <c r="B10" s="33"/>
    </row>
    <row r="11" spans="1:3" x14ac:dyDescent="0.2">
      <c r="A11" s="8" t="s">
        <v>4</v>
      </c>
      <c r="B11" s="32"/>
    </row>
    <row r="12" spans="1:3" x14ac:dyDescent="0.2">
      <c r="A12" s="10" t="s">
        <v>5</v>
      </c>
      <c r="B12" s="31"/>
      <c r="C12" s="23"/>
    </row>
    <row r="13" spans="1:3" x14ac:dyDescent="0.2">
      <c r="A13" s="3"/>
      <c r="B13" s="4"/>
    </row>
    <row r="14" spans="1:3" x14ac:dyDescent="0.2">
      <c r="A14" s="25" t="s">
        <v>7</v>
      </c>
      <c r="B14" s="9"/>
    </row>
    <row r="15" spans="1:3" x14ac:dyDescent="0.2">
      <c r="A15" s="36" t="s">
        <v>8</v>
      </c>
      <c r="B15" s="34"/>
    </row>
    <row r="16" spans="1:3" ht="6" customHeight="1" x14ac:dyDescent="0.2"/>
    <row r="17" spans="1:3" x14ac:dyDescent="0.2">
      <c r="A17" s="36" t="s">
        <v>9</v>
      </c>
      <c r="B17" s="34"/>
    </row>
    <row r="18" spans="1:3" ht="6" customHeight="1" x14ac:dyDescent="0.2">
      <c r="A18" s="2"/>
      <c r="B18" s="2"/>
    </row>
    <row r="19" spans="1:3" ht="25.5" x14ac:dyDescent="0.2">
      <c r="A19" s="36" t="s">
        <v>10</v>
      </c>
      <c r="B19" s="34"/>
    </row>
    <row r="20" spans="1:3" ht="6" customHeight="1" x14ac:dyDescent="0.2">
      <c r="B20" s="3"/>
    </row>
    <row r="21" spans="1:3" x14ac:dyDescent="0.2">
      <c r="A21" s="28" t="s">
        <v>11</v>
      </c>
      <c r="B21" s="34"/>
    </row>
    <row r="22" spans="1:3" ht="6" customHeight="1" x14ac:dyDescent="0.2">
      <c r="A22" s="3"/>
    </row>
    <row r="23" spans="1:3" ht="25.5" x14ac:dyDescent="0.2">
      <c r="A23" s="36" t="s">
        <v>70</v>
      </c>
      <c r="B23" s="34"/>
    </row>
    <row r="24" spans="1:3" x14ac:dyDescent="0.2">
      <c r="A24" s="3"/>
      <c r="B24" s="4"/>
    </row>
    <row r="25" spans="1:3" x14ac:dyDescent="0.2">
      <c r="A25" s="26" t="s">
        <v>12</v>
      </c>
      <c r="B25" s="9"/>
    </row>
    <row r="26" spans="1:3" ht="26.25" customHeight="1" x14ac:dyDescent="0.2">
      <c r="A26" s="28" t="s">
        <v>13</v>
      </c>
      <c r="B26" s="34"/>
    </row>
    <row r="27" spans="1:3" x14ac:dyDescent="0.2">
      <c r="A27" s="3"/>
    </row>
    <row r="28" spans="1:3" x14ac:dyDescent="0.2">
      <c r="A28" s="88" t="s">
        <v>31</v>
      </c>
      <c r="B28" s="89"/>
    </row>
    <row r="29" spans="1:3" x14ac:dyDescent="0.2">
      <c r="A29" s="4" t="s">
        <v>14</v>
      </c>
      <c r="B29" t="s">
        <v>15</v>
      </c>
      <c r="C29" s="30"/>
    </row>
    <row r="31" spans="1:3" x14ac:dyDescent="0.2">
      <c r="B31" t="s">
        <v>16</v>
      </c>
      <c r="C31" s="30"/>
    </row>
    <row r="33" spans="1:9" x14ac:dyDescent="0.2">
      <c r="B33" t="s">
        <v>17</v>
      </c>
      <c r="C33" s="30"/>
    </row>
    <row r="35" spans="1:9" x14ac:dyDescent="0.2">
      <c r="B35" t="s">
        <v>18</v>
      </c>
      <c r="C35" s="30"/>
    </row>
    <row r="37" spans="1:9" x14ac:dyDescent="0.2">
      <c r="A37" s="90" t="s">
        <v>19</v>
      </c>
      <c r="B37" s="91"/>
    </row>
    <row r="38" spans="1:9" x14ac:dyDescent="0.2">
      <c r="A38" t="s">
        <v>14</v>
      </c>
      <c r="B38" s="29" t="s">
        <v>20</v>
      </c>
      <c r="C38" s="30"/>
      <c r="D38" s="11" t="s">
        <v>21</v>
      </c>
      <c r="E38" s="30"/>
    </row>
    <row r="40" spans="1:9" x14ac:dyDescent="0.2">
      <c r="B40" s="11" t="s">
        <v>22</v>
      </c>
      <c r="C40" s="30"/>
      <c r="D40" s="11" t="s">
        <v>23</v>
      </c>
      <c r="E40" s="30"/>
      <c r="F40" s="11" t="s">
        <v>24</v>
      </c>
      <c r="G40" s="30"/>
    </row>
    <row r="41" spans="1:9" x14ac:dyDescent="0.2">
      <c r="D41" s="11"/>
      <c r="F41" s="11"/>
    </row>
    <row r="42" spans="1:9" x14ac:dyDescent="0.2">
      <c r="B42" s="11" t="s">
        <v>25</v>
      </c>
      <c r="C42" s="30"/>
      <c r="D42" s="11" t="s">
        <v>26</v>
      </c>
      <c r="E42" s="30"/>
      <c r="F42" s="11" t="s">
        <v>27</v>
      </c>
      <c r="G42" s="30"/>
    </row>
    <row r="43" spans="1:9" x14ac:dyDescent="0.2">
      <c r="D43" s="11"/>
      <c r="F43" s="11"/>
    </row>
    <row r="44" spans="1:9" x14ac:dyDescent="0.2">
      <c r="B44" s="11" t="s">
        <v>28</v>
      </c>
      <c r="C44" s="30"/>
      <c r="D44" s="11" t="s">
        <v>29</v>
      </c>
      <c r="E44" s="30"/>
      <c r="F44" s="11" t="s">
        <v>30</v>
      </c>
      <c r="G44" s="30"/>
    </row>
    <row r="45" spans="1:9" x14ac:dyDescent="0.2">
      <c r="A45" s="12"/>
      <c r="B45" s="12"/>
      <c r="C45" s="24"/>
      <c r="D45" s="12"/>
      <c r="E45" s="24"/>
      <c r="F45" s="12"/>
      <c r="G45" s="24"/>
      <c r="H45" s="12"/>
      <c r="I45" s="12"/>
    </row>
    <row r="48" spans="1:9" x14ac:dyDescent="0.2">
      <c r="A48" s="18" t="s">
        <v>32</v>
      </c>
      <c r="B48" s="92" t="s">
        <v>33</v>
      </c>
      <c r="C48" s="92"/>
      <c r="D48" s="92"/>
    </row>
    <row r="49" spans="1:3" x14ac:dyDescent="0.2">
      <c r="A49" s="19"/>
      <c r="B49" s="15"/>
      <c r="C49" s="21"/>
    </row>
    <row r="50" spans="1:3" x14ac:dyDescent="0.2">
      <c r="A50" s="16" t="s">
        <v>34</v>
      </c>
      <c r="B50" s="17"/>
    </row>
    <row r="51" spans="1:3" ht="12.75" customHeight="1" x14ac:dyDescent="0.2">
      <c r="A51" s="85" t="s">
        <v>35</v>
      </c>
      <c r="B51" s="85"/>
      <c r="C51" s="30"/>
    </row>
    <row r="52" spans="1:3" ht="6" customHeight="1" x14ac:dyDescent="0.2">
      <c r="A52" s="35"/>
      <c r="B52" s="4"/>
    </row>
    <row r="53" spans="1:3" ht="12.75" customHeight="1" x14ac:dyDescent="0.2">
      <c r="A53" s="94" t="s">
        <v>69</v>
      </c>
      <c r="B53" s="94"/>
      <c r="C53" s="30"/>
    </row>
    <row r="54" spans="1:3" ht="25.5" customHeight="1" x14ac:dyDescent="0.2">
      <c r="A54" s="93" t="s">
        <v>68</v>
      </c>
      <c r="B54" s="85"/>
    </row>
    <row r="55" spans="1:3" ht="6" customHeight="1" x14ac:dyDescent="0.2">
      <c r="A55" s="13"/>
      <c r="B55" s="4"/>
    </row>
    <row r="56" spans="1:3" ht="12.75" customHeight="1" x14ac:dyDescent="0.2">
      <c r="A56" s="93" t="s">
        <v>36</v>
      </c>
      <c r="B56" s="85"/>
      <c r="C56" s="30"/>
    </row>
    <row r="57" spans="1:3" x14ac:dyDescent="0.2">
      <c r="A57" s="20"/>
      <c r="B57" s="4"/>
    </row>
    <row r="58" spans="1:3" x14ac:dyDescent="0.2">
      <c r="A58" s="95" t="s">
        <v>37</v>
      </c>
      <c r="B58" s="95"/>
    </row>
    <row r="59" spans="1:3" x14ac:dyDescent="0.2">
      <c r="A59" s="85" t="s">
        <v>38</v>
      </c>
      <c r="B59" s="85"/>
      <c r="C59" s="30"/>
    </row>
    <row r="60" spans="1:3" ht="6" customHeight="1" x14ac:dyDescent="0.2">
      <c r="B60" s="1"/>
    </row>
    <row r="61" spans="1:3" x14ac:dyDescent="0.2">
      <c r="A61" s="93" t="s">
        <v>39</v>
      </c>
      <c r="B61" s="85"/>
      <c r="C61" s="30"/>
    </row>
    <row r="62" spans="1:3" ht="6" customHeight="1" x14ac:dyDescent="0.2">
      <c r="A62" s="35"/>
      <c r="B62" s="35"/>
    </row>
    <row r="63" spans="1:3" x14ac:dyDescent="0.2">
      <c r="A63" s="85" t="s">
        <v>40</v>
      </c>
      <c r="B63" s="85"/>
      <c r="C63" s="30"/>
    </row>
    <row r="64" spans="1:3" ht="6" customHeight="1" x14ac:dyDescent="0.2">
      <c r="B64" s="1"/>
    </row>
    <row r="65" spans="1:3" x14ac:dyDescent="0.2">
      <c r="A65" s="93" t="s">
        <v>41</v>
      </c>
      <c r="B65" s="85"/>
      <c r="C65" s="30"/>
    </row>
    <row r="66" spans="1:3" ht="6" customHeight="1" x14ac:dyDescent="0.2">
      <c r="B66" s="1"/>
    </row>
    <row r="67" spans="1:3" x14ac:dyDescent="0.2">
      <c r="A67" s="93" t="s">
        <v>42</v>
      </c>
      <c r="B67" s="85"/>
      <c r="C67" s="30"/>
    </row>
    <row r="68" spans="1:3" ht="6" customHeight="1" x14ac:dyDescent="0.2">
      <c r="B68" s="1"/>
    </row>
    <row r="69" spans="1:3" x14ac:dyDescent="0.2">
      <c r="A69" s="93" t="s">
        <v>43</v>
      </c>
      <c r="B69" s="85"/>
      <c r="C69" s="30"/>
    </row>
    <row r="70" spans="1:3" ht="6" customHeight="1" x14ac:dyDescent="0.2">
      <c r="B70" s="1"/>
    </row>
    <row r="71" spans="1:3" x14ac:dyDescent="0.2">
      <c r="A71" s="93" t="s">
        <v>44</v>
      </c>
      <c r="B71" s="85"/>
      <c r="C71" s="30"/>
    </row>
    <row r="72" spans="1:3" ht="6" customHeight="1" x14ac:dyDescent="0.2">
      <c r="B72" s="1"/>
    </row>
    <row r="73" spans="1:3" x14ac:dyDescent="0.2">
      <c r="A73" s="93" t="s">
        <v>45</v>
      </c>
      <c r="B73" s="85"/>
      <c r="C73" s="30"/>
    </row>
    <row r="74" spans="1:3" x14ac:dyDescent="0.2">
      <c r="A74" s="20"/>
      <c r="B74" s="4"/>
    </row>
    <row r="75" spans="1:3" x14ac:dyDescent="0.2">
      <c r="A75" s="95" t="s">
        <v>46</v>
      </c>
      <c r="B75" s="95"/>
    </row>
    <row r="76" spans="1:3" ht="12.75" customHeight="1" x14ac:dyDescent="0.2">
      <c r="A76" s="93" t="s">
        <v>47</v>
      </c>
      <c r="B76" s="85"/>
      <c r="C76" s="30"/>
    </row>
    <row r="77" spans="1:3" ht="6" customHeight="1" x14ac:dyDescent="0.2">
      <c r="A77" s="13"/>
      <c r="B77" s="4"/>
    </row>
    <row r="78" spans="1:3" ht="12.75" customHeight="1" x14ac:dyDescent="0.2">
      <c r="A78" s="93" t="s">
        <v>48</v>
      </c>
      <c r="B78" s="85"/>
      <c r="C78" s="30"/>
    </row>
    <row r="79" spans="1:3" ht="6" customHeight="1" x14ac:dyDescent="0.2">
      <c r="A79" s="13"/>
      <c r="B79" s="4"/>
    </row>
    <row r="80" spans="1:3" ht="12.75" customHeight="1" x14ac:dyDescent="0.2">
      <c r="A80" s="93" t="s">
        <v>49</v>
      </c>
      <c r="B80" s="85"/>
      <c r="C80" s="30"/>
    </row>
    <row r="81" spans="1:3" ht="6" customHeight="1" x14ac:dyDescent="0.2">
      <c r="A81" s="13"/>
      <c r="B81" s="4"/>
    </row>
    <row r="82" spans="1:3" ht="12.75" customHeight="1" x14ac:dyDescent="0.2">
      <c r="A82" s="93" t="s">
        <v>50</v>
      </c>
      <c r="B82" s="85"/>
      <c r="C82" s="30"/>
    </row>
    <row r="83" spans="1:3" ht="6" customHeight="1" x14ac:dyDescent="0.2">
      <c r="A83" s="13"/>
      <c r="B83" s="4"/>
    </row>
    <row r="84" spans="1:3" ht="12.75" customHeight="1" x14ac:dyDescent="0.2">
      <c r="A84" s="93" t="s">
        <v>51</v>
      </c>
      <c r="B84" s="85"/>
      <c r="C84" s="30"/>
    </row>
    <row r="85" spans="1:3" ht="6" customHeight="1" x14ac:dyDescent="0.2">
      <c r="A85" s="13"/>
      <c r="B85" s="4"/>
    </row>
    <row r="86" spans="1:3" ht="12.75" customHeight="1" x14ac:dyDescent="0.2">
      <c r="A86" s="93" t="s">
        <v>52</v>
      </c>
      <c r="B86" s="85"/>
      <c r="C86" s="30"/>
    </row>
    <row r="87" spans="1:3" x14ac:dyDescent="0.2">
      <c r="A87" s="20"/>
      <c r="B87" s="4"/>
    </row>
    <row r="88" spans="1:3" x14ac:dyDescent="0.2">
      <c r="A88" s="95" t="s">
        <v>53</v>
      </c>
      <c r="B88" s="95"/>
    </row>
    <row r="89" spans="1:3" x14ac:dyDescent="0.2">
      <c r="A89" s="85" t="s">
        <v>54</v>
      </c>
      <c r="B89" s="85"/>
      <c r="C89" s="30"/>
    </row>
    <row r="90" spans="1:3" ht="6" customHeight="1" x14ac:dyDescent="0.2">
      <c r="A90" s="35"/>
      <c r="B90" s="35"/>
    </row>
    <row r="91" spans="1:3" x14ac:dyDescent="0.2">
      <c r="A91" s="85" t="s">
        <v>55</v>
      </c>
      <c r="B91" s="85"/>
    </row>
    <row r="92" spans="1:3" ht="12.75" customHeight="1" x14ac:dyDescent="0.2">
      <c r="A92" s="93" t="s">
        <v>56</v>
      </c>
      <c r="B92" s="85"/>
      <c r="C92" s="30"/>
    </row>
    <row r="93" spans="1:3" ht="6" customHeight="1" x14ac:dyDescent="0.2">
      <c r="A93" s="13"/>
      <c r="B93" s="4"/>
    </row>
    <row r="94" spans="1:3" ht="12.75" customHeight="1" x14ac:dyDescent="0.2">
      <c r="A94" s="93" t="s">
        <v>57</v>
      </c>
      <c r="B94" s="85"/>
      <c r="C94" s="30"/>
    </row>
    <row r="95" spans="1:3" ht="6" customHeight="1" x14ac:dyDescent="0.2">
      <c r="A95" s="13"/>
      <c r="B95" s="4"/>
    </row>
    <row r="96" spans="1:3" x14ac:dyDescent="0.2">
      <c r="A96" s="85" t="s">
        <v>58</v>
      </c>
      <c r="B96" s="85"/>
    </row>
    <row r="97" spans="1:3" x14ac:dyDescent="0.2">
      <c r="A97" s="85" t="s">
        <v>59</v>
      </c>
      <c r="B97" s="85"/>
    </row>
    <row r="98" spans="1:3" ht="12.75" customHeight="1" x14ac:dyDescent="0.2">
      <c r="A98" s="93" t="s">
        <v>60</v>
      </c>
      <c r="B98" s="85"/>
      <c r="C98" s="30"/>
    </row>
    <row r="99" spans="1:3" ht="6.75" customHeight="1" x14ac:dyDescent="0.2">
      <c r="A99" s="13"/>
      <c r="B99" s="4"/>
    </row>
    <row r="100" spans="1:3" x14ac:dyDescent="0.2">
      <c r="A100" s="93" t="s">
        <v>61</v>
      </c>
      <c r="B100" s="85"/>
      <c r="C100" s="30"/>
    </row>
    <row r="101" spans="1:3" ht="6.75" customHeight="1" x14ac:dyDescent="0.2">
      <c r="A101" s="13"/>
      <c r="B101" s="4"/>
    </row>
    <row r="102" spans="1:3" x14ac:dyDescent="0.2">
      <c r="A102" s="93" t="s">
        <v>62</v>
      </c>
      <c r="B102" s="85"/>
      <c r="C102" s="30"/>
    </row>
    <row r="103" spans="1:3" ht="6.75" customHeight="1" x14ac:dyDescent="0.2">
      <c r="A103" s="13"/>
      <c r="B103" s="4"/>
    </row>
    <row r="104" spans="1:3" x14ac:dyDescent="0.2">
      <c r="A104" s="85" t="s">
        <v>63</v>
      </c>
      <c r="B104" s="85"/>
    </row>
    <row r="105" spans="1:3" ht="12.75" customHeight="1" x14ac:dyDescent="0.2">
      <c r="A105" s="93" t="s">
        <v>64</v>
      </c>
      <c r="B105" s="85"/>
      <c r="C105" s="30"/>
    </row>
    <row r="106" spans="1:3" ht="6.75" customHeight="1" x14ac:dyDescent="0.2">
      <c r="A106" s="13"/>
      <c r="B106" s="4"/>
    </row>
    <row r="107" spans="1:3" x14ac:dyDescent="0.2">
      <c r="A107" s="93" t="s">
        <v>65</v>
      </c>
      <c r="B107" s="85"/>
      <c r="C107" s="30"/>
    </row>
    <row r="108" spans="1:3" ht="6.75" customHeight="1" x14ac:dyDescent="0.2">
      <c r="A108" s="13"/>
      <c r="B108" s="4"/>
    </row>
    <row r="109" spans="1:3" x14ac:dyDescent="0.2">
      <c r="A109" s="93" t="s">
        <v>66</v>
      </c>
      <c r="B109" s="85"/>
      <c r="C109" s="30"/>
    </row>
    <row r="110" spans="1:3" ht="6.75" customHeight="1" x14ac:dyDescent="0.2">
      <c r="A110" s="13"/>
      <c r="B110" s="4"/>
    </row>
    <row r="111" spans="1:3" ht="12.75" customHeight="1" x14ac:dyDescent="0.2">
      <c r="A111" s="93" t="s">
        <v>67</v>
      </c>
      <c r="B111" s="85"/>
      <c r="C111" s="30"/>
    </row>
    <row r="112" spans="1:3" x14ac:dyDescent="0.2">
      <c r="A112" s="13"/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</sheetData>
  <sheetProtection password="C983" sheet="1" objects="1" scenarios="1" selectLockedCells="1"/>
  <mergeCells count="40">
    <mergeCell ref="A105:B105"/>
    <mergeCell ref="A107:B107"/>
    <mergeCell ref="A109:B109"/>
    <mergeCell ref="A111:B111"/>
    <mergeCell ref="A96:B96"/>
    <mergeCell ref="A97:B97"/>
    <mergeCell ref="A98:B98"/>
    <mergeCell ref="A100:B100"/>
    <mergeCell ref="A102:B102"/>
    <mergeCell ref="A104:B104"/>
    <mergeCell ref="A94:B94"/>
    <mergeCell ref="A75:B75"/>
    <mergeCell ref="A76:B76"/>
    <mergeCell ref="A78:B78"/>
    <mergeCell ref="A80:B80"/>
    <mergeCell ref="A82:B82"/>
    <mergeCell ref="A84:B84"/>
    <mergeCell ref="A86:B86"/>
    <mergeCell ref="A88:B88"/>
    <mergeCell ref="A89:B89"/>
    <mergeCell ref="A91:B91"/>
    <mergeCell ref="A92:B92"/>
    <mergeCell ref="A73:B73"/>
    <mergeCell ref="A53:B53"/>
    <mergeCell ref="A54:B54"/>
    <mergeCell ref="A56:B56"/>
    <mergeCell ref="A58:B58"/>
    <mergeCell ref="A59:B59"/>
    <mergeCell ref="A61:B61"/>
    <mergeCell ref="A63:B63"/>
    <mergeCell ref="A65:B65"/>
    <mergeCell ref="A67:B67"/>
    <mergeCell ref="A69:B69"/>
    <mergeCell ref="A71:B71"/>
    <mergeCell ref="A51:B51"/>
    <mergeCell ref="A3:B3"/>
    <mergeCell ref="A8:B8"/>
    <mergeCell ref="A28:B28"/>
    <mergeCell ref="A37:B37"/>
    <mergeCell ref="B48:D48"/>
  </mergeCells>
  <dataValidations count="5">
    <dataValidation type="list" allowBlank="1" showInputMessage="1" showErrorMessage="1" promptTitle="Escalão(ões) de Bonificação" prompt="Assinalar apenas 1 escalão para cada critério" sqref="C38 E38 C40 E40 G40 G42 E42 C42 C44 E44 G44">
      <formula1>"X"</formula1>
    </dataValidation>
    <dataValidation type="list" allowBlank="1" showInputMessage="1" showErrorMessage="1" promptTitle="Critério(s) de Bonificação" prompt="Assinalar o/os citério(s) aplicável(is)_x000a_(cumulativo)" sqref="C29 C31 C33 C35">
      <formula1>"X"</formula1>
    </dataValidation>
    <dataValidation type="decimal" allowBlank="1" showInputMessage="1" showErrorMessage="1" promptTitle="Previsão de Quantitativos" prompt="Introduzir valores em toneladas" sqref="B23">
      <formula1>0.01</formula1>
      <formula2>9999999</formula2>
    </dataValidation>
    <dataValidation type="whole" allowBlank="1" showInputMessage="1" showErrorMessage="1" sqref="B5">
      <formula1>100000000</formula1>
      <formula2>999999999</formula2>
    </dataValidation>
    <dataValidation type="list" allowBlank="1" showInputMessage="1" showErrorMessage="1" sqref="C84 C82 C80 C78 C111 C109 C105 C98 C89 C107 C94 C92 C102 C100 C86 C51 C53 C56 C59 C61 C63 C65 C67 C69 C71 C73 C76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I121"/>
  <sheetViews>
    <sheetView showGridLines="0" zoomScale="90" zoomScaleNormal="90" workbookViewId="0">
      <selection activeCell="B4" sqref="B4:B7"/>
    </sheetView>
  </sheetViews>
  <sheetFormatPr defaultRowHeight="12.75" x14ac:dyDescent="0.2"/>
  <cols>
    <col min="1" max="1" width="35" customWidth="1"/>
    <col min="2" max="2" width="72.42578125" bestFit="1" customWidth="1"/>
    <col min="3" max="3" width="2.85546875" style="22" customWidth="1"/>
    <col min="4" max="4" width="8.5703125" customWidth="1"/>
    <col min="5" max="5" width="2.85546875" style="22" customWidth="1"/>
    <col min="6" max="6" width="8.5703125" customWidth="1"/>
    <col min="7" max="7" width="2.85546875" style="22" customWidth="1"/>
  </cols>
  <sheetData>
    <row r="1" spans="1:3" x14ac:dyDescent="0.2">
      <c r="A1" s="4"/>
      <c r="B1" s="4"/>
    </row>
    <row r="2" spans="1:3" x14ac:dyDescent="0.2">
      <c r="A2" s="26" t="s">
        <v>0</v>
      </c>
      <c r="B2" s="16"/>
    </row>
    <row r="3" spans="1:3" x14ac:dyDescent="0.2">
      <c r="A3" s="86" t="s">
        <v>1</v>
      </c>
      <c r="B3" s="87"/>
    </row>
    <row r="4" spans="1:3" x14ac:dyDescent="0.2">
      <c r="A4" s="5" t="s">
        <v>3</v>
      </c>
      <c r="B4" s="31">
        <f>Produto1!B4</f>
        <v>0</v>
      </c>
    </row>
    <row r="5" spans="1:3" x14ac:dyDescent="0.2">
      <c r="A5" s="6" t="s">
        <v>2</v>
      </c>
      <c r="B5" s="31">
        <f>Produto1!B5</f>
        <v>0</v>
      </c>
    </row>
    <row r="6" spans="1:3" x14ac:dyDescent="0.2">
      <c r="A6" s="7" t="s">
        <v>4</v>
      </c>
      <c r="B6" s="31">
        <f>Produto1!B6</f>
        <v>0</v>
      </c>
      <c r="C6" s="23"/>
    </row>
    <row r="7" spans="1:3" x14ac:dyDescent="0.2">
      <c r="A7" s="6" t="s">
        <v>5</v>
      </c>
      <c r="B7" s="31">
        <f>Produto1!B7</f>
        <v>0</v>
      </c>
    </row>
    <row r="8" spans="1:3" x14ac:dyDescent="0.2">
      <c r="A8" s="87" t="s">
        <v>6</v>
      </c>
      <c r="B8" s="87"/>
    </row>
    <row r="9" spans="1:3" x14ac:dyDescent="0.2">
      <c r="A9" s="5" t="s">
        <v>3</v>
      </c>
      <c r="B9" s="31"/>
    </row>
    <row r="10" spans="1:3" x14ac:dyDescent="0.2">
      <c r="A10" s="5" t="s">
        <v>2</v>
      </c>
      <c r="B10" s="33"/>
    </row>
    <row r="11" spans="1:3" x14ac:dyDescent="0.2">
      <c r="A11" s="8" t="s">
        <v>4</v>
      </c>
      <c r="B11" s="32"/>
    </row>
    <row r="12" spans="1:3" x14ac:dyDescent="0.2">
      <c r="A12" s="10" t="s">
        <v>5</v>
      </c>
      <c r="B12" s="31"/>
      <c r="C12" s="23"/>
    </row>
    <row r="13" spans="1:3" x14ac:dyDescent="0.2">
      <c r="A13" s="3"/>
      <c r="B13" s="4"/>
    </row>
    <row r="14" spans="1:3" x14ac:dyDescent="0.2">
      <c r="A14" s="25" t="s">
        <v>7</v>
      </c>
      <c r="B14" s="9"/>
    </row>
    <row r="15" spans="1:3" x14ac:dyDescent="0.2">
      <c r="A15" s="36" t="s">
        <v>8</v>
      </c>
      <c r="B15" s="34"/>
    </row>
    <row r="16" spans="1:3" ht="6" customHeight="1" x14ac:dyDescent="0.2"/>
    <row r="17" spans="1:3" x14ac:dyDescent="0.2">
      <c r="A17" s="36" t="s">
        <v>9</v>
      </c>
      <c r="B17" s="34"/>
    </row>
    <row r="18" spans="1:3" ht="6" customHeight="1" x14ac:dyDescent="0.2">
      <c r="A18" s="2"/>
      <c r="B18" s="2"/>
    </row>
    <row r="19" spans="1:3" ht="25.5" x14ac:dyDescent="0.2">
      <c r="A19" s="36" t="s">
        <v>10</v>
      </c>
      <c r="B19" s="34"/>
    </row>
    <row r="20" spans="1:3" ht="6" customHeight="1" x14ac:dyDescent="0.2">
      <c r="B20" s="3"/>
    </row>
    <row r="21" spans="1:3" x14ac:dyDescent="0.2">
      <c r="A21" s="28" t="s">
        <v>11</v>
      </c>
      <c r="B21" s="34"/>
    </row>
    <row r="22" spans="1:3" ht="6" customHeight="1" x14ac:dyDescent="0.2">
      <c r="A22" s="3"/>
    </row>
    <row r="23" spans="1:3" ht="25.5" x14ac:dyDescent="0.2">
      <c r="A23" s="36" t="s">
        <v>70</v>
      </c>
      <c r="B23" s="34"/>
    </row>
    <row r="24" spans="1:3" x14ac:dyDescent="0.2">
      <c r="A24" s="3"/>
      <c r="B24" s="4"/>
    </row>
    <row r="25" spans="1:3" x14ac:dyDescent="0.2">
      <c r="A25" s="26" t="s">
        <v>12</v>
      </c>
      <c r="B25" s="9"/>
    </row>
    <row r="26" spans="1:3" ht="26.25" customHeight="1" x14ac:dyDescent="0.2">
      <c r="A26" s="28" t="s">
        <v>13</v>
      </c>
      <c r="B26" s="34"/>
    </row>
    <row r="27" spans="1:3" x14ac:dyDescent="0.2">
      <c r="A27" s="3"/>
    </row>
    <row r="28" spans="1:3" x14ac:dyDescent="0.2">
      <c r="A28" s="88" t="s">
        <v>31</v>
      </c>
      <c r="B28" s="89"/>
    </row>
    <row r="29" spans="1:3" x14ac:dyDescent="0.2">
      <c r="A29" s="4" t="s">
        <v>14</v>
      </c>
      <c r="B29" t="s">
        <v>15</v>
      </c>
      <c r="C29" s="30"/>
    </row>
    <row r="31" spans="1:3" x14ac:dyDescent="0.2">
      <c r="B31" t="s">
        <v>16</v>
      </c>
      <c r="C31" s="30"/>
    </row>
    <row r="33" spans="1:9" x14ac:dyDescent="0.2">
      <c r="B33" t="s">
        <v>17</v>
      </c>
      <c r="C33" s="30"/>
    </row>
    <row r="35" spans="1:9" x14ac:dyDescent="0.2">
      <c r="B35" t="s">
        <v>18</v>
      </c>
      <c r="C35" s="30"/>
    </row>
    <row r="37" spans="1:9" x14ac:dyDescent="0.2">
      <c r="A37" s="90" t="s">
        <v>19</v>
      </c>
      <c r="B37" s="91"/>
    </row>
    <row r="38" spans="1:9" x14ac:dyDescent="0.2">
      <c r="A38" t="s">
        <v>14</v>
      </c>
      <c r="B38" s="29" t="s">
        <v>20</v>
      </c>
      <c r="C38" s="30"/>
      <c r="D38" s="11" t="s">
        <v>21</v>
      </c>
      <c r="E38" s="30"/>
    </row>
    <row r="40" spans="1:9" x14ac:dyDescent="0.2">
      <c r="B40" s="11" t="s">
        <v>22</v>
      </c>
      <c r="C40" s="30"/>
      <c r="D40" s="11" t="s">
        <v>23</v>
      </c>
      <c r="E40" s="30"/>
      <c r="F40" s="11" t="s">
        <v>24</v>
      </c>
      <c r="G40" s="30"/>
    </row>
    <row r="41" spans="1:9" x14ac:dyDescent="0.2">
      <c r="D41" s="11"/>
      <c r="F41" s="11"/>
    </row>
    <row r="42" spans="1:9" x14ac:dyDescent="0.2">
      <c r="B42" s="11" t="s">
        <v>25</v>
      </c>
      <c r="C42" s="30"/>
      <c r="D42" s="11" t="s">
        <v>26</v>
      </c>
      <c r="E42" s="30"/>
      <c r="F42" s="11" t="s">
        <v>27</v>
      </c>
      <c r="G42" s="30"/>
    </row>
    <row r="43" spans="1:9" x14ac:dyDescent="0.2">
      <c r="D43" s="11"/>
      <c r="F43" s="11"/>
    </row>
    <row r="44" spans="1:9" x14ac:dyDescent="0.2">
      <c r="B44" s="11" t="s">
        <v>28</v>
      </c>
      <c r="C44" s="30"/>
      <c r="D44" s="11" t="s">
        <v>29</v>
      </c>
      <c r="E44" s="30"/>
      <c r="F44" s="11" t="s">
        <v>30</v>
      </c>
      <c r="G44" s="30"/>
    </row>
    <row r="45" spans="1:9" x14ac:dyDescent="0.2">
      <c r="A45" s="12"/>
      <c r="B45" s="12"/>
      <c r="C45" s="24"/>
      <c r="D45" s="12"/>
      <c r="E45" s="24"/>
      <c r="F45" s="12"/>
      <c r="G45" s="24"/>
      <c r="H45" s="12"/>
      <c r="I45" s="12"/>
    </row>
    <row r="48" spans="1:9" x14ac:dyDescent="0.2">
      <c r="A48" s="18" t="s">
        <v>32</v>
      </c>
      <c r="B48" s="92" t="s">
        <v>33</v>
      </c>
      <c r="C48" s="92"/>
      <c r="D48" s="92"/>
    </row>
    <row r="49" spans="1:3" x14ac:dyDescent="0.2">
      <c r="A49" s="19"/>
      <c r="B49" s="15"/>
      <c r="C49" s="21"/>
    </row>
    <row r="50" spans="1:3" x14ac:dyDescent="0.2">
      <c r="A50" s="16" t="s">
        <v>34</v>
      </c>
      <c r="B50" s="17"/>
    </row>
    <row r="51" spans="1:3" ht="12.75" customHeight="1" x14ac:dyDescent="0.2">
      <c r="A51" s="85" t="s">
        <v>35</v>
      </c>
      <c r="B51" s="85"/>
      <c r="C51" s="30"/>
    </row>
    <row r="52" spans="1:3" ht="6" customHeight="1" x14ac:dyDescent="0.2">
      <c r="A52" s="35"/>
      <c r="B52" s="4"/>
    </row>
    <row r="53" spans="1:3" ht="12.75" customHeight="1" x14ac:dyDescent="0.2">
      <c r="A53" s="94" t="s">
        <v>69</v>
      </c>
      <c r="B53" s="94"/>
      <c r="C53" s="30"/>
    </row>
    <row r="54" spans="1:3" ht="25.5" customHeight="1" x14ac:dyDescent="0.2">
      <c r="A54" s="93" t="s">
        <v>68</v>
      </c>
      <c r="B54" s="85"/>
    </row>
    <row r="55" spans="1:3" ht="6" customHeight="1" x14ac:dyDescent="0.2">
      <c r="A55" s="13"/>
      <c r="B55" s="4"/>
    </row>
    <row r="56" spans="1:3" ht="12.75" customHeight="1" x14ac:dyDescent="0.2">
      <c r="A56" s="93" t="s">
        <v>36</v>
      </c>
      <c r="B56" s="85"/>
      <c r="C56" s="30"/>
    </row>
    <row r="57" spans="1:3" x14ac:dyDescent="0.2">
      <c r="A57" s="20"/>
      <c r="B57" s="4"/>
    </row>
    <row r="58" spans="1:3" x14ac:dyDescent="0.2">
      <c r="A58" s="95" t="s">
        <v>37</v>
      </c>
      <c r="B58" s="95"/>
    </row>
    <row r="59" spans="1:3" x14ac:dyDescent="0.2">
      <c r="A59" s="85" t="s">
        <v>38</v>
      </c>
      <c r="B59" s="85"/>
      <c r="C59" s="30"/>
    </row>
    <row r="60" spans="1:3" ht="6" customHeight="1" x14ac:dyDescent="0.2">
      <c r="B60" s="1"/>
    </row>
    <row r="61" spans="1:3" x14ac:dyDescent="0.2">
      <c r="A61" s="93" t="s">
        <v>39</v>
      </c>
      <c r="B61" s="85"/>
      <c r="C61" s="30"/>
    </row>
    <row r="62" spans="1:3" ht="6" customHeight="1" x14ac:dyDescent="0.2">
      <c r="A62" s="35"/>
      <c r="B62" s="35"/>
    </row>
    <row r="63" spans="1:3" x14ac:dyDescent="0.2">
      <c r="A63" s="85" t="s">
        <v>40</v>
      </c>
      <c r="B63" s="85"/>
      <c r="C63" s="30"/>
    </row>
    <row r="64" spans="1:3" ht="6" customHeight="1" x14ac:dyDescent="0.2">
      <c r="B64" s="1"/>
    </row>
    <row r="65" spans="1:3" x14ac:dyDescent="0.2">
      <c r="A65" s="93" t="s">
        <v>41</v>
      </c>
      <c r="B65" s="85"/>
      <c r="C65" s="30"/>
    </row>
    <row r="66" spans="1:3" ht="6" customHeight="1" x14ac:dyDescent="0.2">
      <c r="B66" s="1"/>
    </row>
    <row r="67" spans="1:3" x14ac:dyDescent="0.2">
      <c r="A67" s="93" t="s">
        <v>42</v>
      </c>
      <c r="B67" s="85"/>
      <c r="C67" s="30"/>
    </row>
    <row r="68" spans="1:3" ht="6" customHeight="1" x14ac:dyDescent="0.2">
      <c r="B68" s="1"/>
    </row>
    <row r="69" spans="1:3" x14ac:dyDescent="0.2">
      <c r="A69" s="93" t="s">
        <v>43</v>
      </c>
      <c r="B69" s="85"/>
      <c r="C69" s="30"/>
    </row>
    <row r="70" spans="1:3" ht="6" customHeight="1" x14ac:dyDescent="0.2">
      <c r="B70" s="1"/>
    </row>
    <row r="71" spans="1:3" x14ac:dyDescent="0.2">
      <c r="A71" s="93" t="s">
        <v>44</v>
      </c>
      <c r="B71" s="85"/>
      <c r="C71" s="30"/>
    </row>
    <row r="72" spans="1:3" ht="6" customHeight="1" x14ac:dyDescent="0.2">
      <c r="B72" s="1"/>
    </row>
    <row r="73" spans="1:3" x14ac:dyDescent="0.2">
      <c r="A73" s="93" t="s">
        <v>45</v>
      </c>
      <c r="B73" s="85"/>
      <c r="C73" s="30"/>
    </row>
    <row r="74" spans="1:3" x14ac:dyDescent="0.2">
      <c r="A74" s="20"/>
      <c r="B74" s="4"/>
    </row>
    <row r="75" spans="1:3" x14ac:dyDescent="0.2">
      <c r="A75" s="95" t="s">
        <v>46</v>
      </c>
      <c r="B75" s="95"/>
    </row>
    <row r="76" spans="1:3" ht="12.75" customHeight="1" x14ac:dyDescent="0.2">
      <c r="A76" s="93" t="s">
        <v>47</v>
      </c>
      <c r="B76" s="85"/>
      <c r="C76" s="30"/>
    </row>
    <row r="77" spans="1:3" ht="6" customHeight="1" x14ac:dyDescent="0.2">
      <c r="A77" s="13"/>
      <c r="B77" s="4"/>
    </row>
    <row r="78" spans="1:3" ht="12.75" customHeight="1" x14ac:dyDescent="0.2">
      <c r="A78" s="93" t="s">
        <v>48</v>
      </c>
      <c r="B78" s="85"/>
      <c r="C78" s="30"/>
    </row>
    <row r="79" spans="1:3" ht="6" customHeight="1" x14ac:dyDescent="0.2">
      <c r="A79" s="13"/>
      <c r="B79" s="4"/>
    </row>
    <row r="80" spans="1:3" ht="12.75" customHeight="1" x14ac:dyDescent="0.2">
      <c r="A80" s="93" t="s">
        <v>49</v>
      </c>
      <c r="B80" s="85"/>
      <c r="C80" s="30"/>
    </row>
    <row r="81" spans="1:3" ht="6" customHeight="1" x14ac:dyDescent="0.2">
      <c r="A81" s="13"/>
      <c r="B81" s="4"/>
    </row>
    <row r="82" spans="1:3" ht="12.75" customHeight="1" x14ac:dyDescent="0.2">
      <c r="A82" s="93" t="s">
        <v>50</v>
      </c>
      <c r="B82" s="85"/>
      <c r="C82" s="30"/>
    </row>
    <row r="83" spans="1:3" ht="6" customHeight="1" x14ac:dyDescent="0.2">
      <c r="A83" s="13"/>
      <c r="B83" s="4"/>
    </row>
    <row r="84" spans="1:3" ht="12.75" customHeight="1" x14ac:dyDescent="0.2">
      <c r="A84" s="93" t="s">
        <v>51</v>
      </c>
      <c r="B84" s="85"/>
      <c r="C84" s="30"/>
    </row>
    <row r="85" spans="1:3" ht="6" customHeight="1" x14ac:dyDescent="0.2">
      <c r="A85" s="13"/>
      <c r="B85" s="4"/>
    </row>
    <row r="86" spans="1:3" ht="12.75" customHeight="1" x14ac:dyDescent="0.2">
      <c r="A86" s="93" t="s">
        <v>52</v>
      </c>
      <c r="B86" s="85"/>
      <c r="C86" s="30"/>
    </row>
    <row r="87" spans="1:3" x14ac:dyDescent="0.2">
      <c r="A87" s="20"/>
      <c r="B87" s="4"/>
    </row>
    <row r="88" spans="1:3" x14ac:dyDescent="0.2">
      <c r="A88" s="95" t="s">
        <v>53</v>
      </c>
      <c r="B88" s="95"/>
    </row>
    <row r="89" spans="1:3" x14ac:dyDescent="0.2">
      <c r="A89" s="85" t="s">
        <v>54</v>
      </c>
      <c r="B89" s="85"/>
      <c r="C89" s="30"/>
    </row>
    <row r="90" spans="1:3" ht="6" customHeight="1" x14ac:dyDescent="0.2">
      <c r="A90" s="35"/>
      <c r="B90" s="35"/>
    </row>
    <row r="91" spans="1:3" x14ac:dyDescent="0.2">
      <c r="A91" s="85" t="s">
        <v>55</v>
      </c>
      <c r="B91" s="85"/>
    </row>
    <row r="92" spans="1:3" ht="12.75" customHeight="1" x14ac:dyDescent="0.2">
      <c r="A92" s="93" t="s">
        <v>56</v>
      </c>
      <c r="B92" s="85"/>
      <c r="C92" s="30"/>
    </row>
    <row r="93" spans="1:3" ht="6" customHeight="1" x14ac:dyDescent="0.2">
      <c r="A93" s="13"/>
      <c r="B93" s="4"/>
    </row>
    <row r="94" spans="1:3" ht="12.75" customHeight="1" x14ac:dyDescent="0.2">
      <c r="A94" s="93" t="s">
        <v>57</v>
      </c>
      <c r="B94" s="85"/>
      <c r="C94" s="30"/>
    </row>
    <row r="95" spans="1:3" ht="6" customHeight="1" x14ac:dyDescent="0.2">
      <c r="A95" s="13"/>
      <c r="B95" s="4"/>
    </row>
    <row r="96" spans="1:3" x14ac:dyDescent="0.2">
      <c r="A96" s="85" t="s">
        <v>58</v>
      </c>
      <c r="B96" s="85"/>
    </row>
    <row r="97" spans="1:3" x14ac:dyDescent="0.2">
      <c r="A97" s="85" t="s">
        <v>59</v>
      </c>
      <c r="B97" s="85"/>
    </row>
    <row r="98" spans="1:3" ht="12.75" customHeight="1" x14ac:dyDescent="0.2">
      <c r="A98" s="93" t="s">
        <v>60</v>
      </c>
      <c r="B98" s="85"/>
      <c r="C98" s="30"/>
    </row>
    <row r="99" spans="1:3" ht="6.75" customHeight="1" x14ac:dyDescent="0.2">
      <c r="A99" s="13"/>
      <c r="B99" s="4"/>
    </row>
    <row r="100" spans="1:3" x14ac:dyDescent="0.2">
      <c r="A100" s="93" t="s">
        <v>61</v>
      </c>
      <c r="B100" s="85"/>
      <c r="C100" s="30"/>
    </row>
    <row r="101" spans="1:3" ht="6.75" customHeight="1" x14ac:dyDescent="0.2">
      <c r="A101" s="13"/>
      <c r="B101" s="4"/>
    </row>
    <row r="102" spans="1:3" x14ac:dyDescent="0.2">
      <c r="A102" s="93" t="s">
        <v>62</v>
      </c>
      <c r="B102" s="85"/>
      <c r="C102" s="30"/>
    </row>
    <row r="103" spans="1:3" ht="6.75" customHeight="1" x14ac:dyDescent="0.2">
      <c r="A103" s="13"/>
      <c r="B103" s="4"/>
    </row>
    <row r="104" spans="1:3" x14ac:dyDescent="0.2">
      <c r="A104" s="85" t="s">
        <v>63</v>
      </c>
      <c r="B104" s="85"/>
    </row>
    <row r="105" spans="1:3" ht="12.75" customHeight="1" x14ac:dyDescent="0.2">
      <c r="A105" s="93" t="s">
        <v>64</v>
      </c>
      <c r="B105" s="85"/>
      <c r="C105" s="30"/>
    </row>
    <row r="106" spans="1:3" ht="6.75" customHeight="1" x14ac:dyDescent="0.2">
      <c r="A106" s="13"/>
      <c r="B106" s="4"/>
    </row>
    <row r="107" spans="1:3" x14ac:dyDescent="0.2">
      <c r="A107" s="93" t="s">
        <v>65</v>
      </c>
      <c r="B107" s="85"/>
      <c r="C107" s="30"/>
    </row>
    <row r="108" spans="1:3" ht="6.75" customHeight="1" x14ac:dyDescent="0.2">
      <c r="A108" s="13"/>
      <c r="B108" s="4"/>
    </row>
    <row r="109" spans="1:3" x14ac:dyDescent="0.2">
      <c r="A109" s="93" t="s">
        <v>66</v>
      </c>
      <c r="B109" s="85"/>
      <c r="C109" s="30"/>
    </row>
    <row r="110" spans="1:3" ht="6.75" customHeight="1" x14ac:dyDescent="0.2">
      <c r="A110" s="13"/>
      <c r="B110" s="4"/>
    </row>
    <row r="111" spans="1:3" ht="12.75" customHeight="1" x14ac:dyDescent="0.2">
      <c r="A111" s="93" t="s">
        <v>67</v>
      </c>
      <c r="B111" s="85"/>
      <c r="C111" s="30"/>
    </row>
    <row r="112" spans="1:3" x14ac:dyDescent="0.2">
      <c r="A112" s="13"/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</sheetData>
  <sheetProtection password="C983" sheet="1" objects="1" scenarios="1" selectLockedCells="1"/>
  <mergeCells count="40">
    <mergeCell ref="A105:B105"/>
    <mergeCell ref="A107:B107"/>
    <mergeCell ref="A109:B109"/>
    <mergeCell ref="A111:B111"/>
    <mergeCell ref="A96:B96"/>
    <mergeCell ref="A97:B97"/>
    <mergeCell ref="A98:B98"/>
    <mergeCell ref="A100:B100"/>
    <mergeCell ref="A102:B102"/>
    <mergeCell ref="A104:B104"/>
    <mergeCell ref="A94:B94"/>
    <mergeCell ref="A75:B75"/>
    <mergeCell ref="A76:B76"/>
    <mergeCell ref="A78:B78"/>
    <mergeCell ref="A80:B80"/>
    <mergeCell ref="A82:B82"/>
    <mergeCell ref="A84:B84"/>
    <mergeCell ref="A86:B86"/>
    <mergeCell ref="A88:B88"/>
    <mergeCell ref="A89:B89"/>
    <mergeCell ref="A91:B91"/>
    <mergeCell ref="A92:B92"/>
    <mergeCell ref="A73:B73"/>
    <mergeCell ref="A53:B53"/>
    <mergeCell ref="A54:B54"/>
    <mergeCell ref="A56:B56"/>
    <mergeCell ref="A58:B58"/>
    <mergeCell ref="A59:B59"/>
    <mergeCell ref="A61:B61"/>
    <mergeCell ref="A63:B63"/>
    <mergeCell ref="A65:B65"/>
    <mergeCell ref="A67:B67"/>
    <mergeCell ref="A69:B69"/>
    <mergeCell ref="A71:B71"/>
    <mergeCell ref="A51:B51"/>
    <mergeCell ref="A3:B3"/>
    <mergeCell ref="A8:B8"/>
    <mergeCell ref="A28:B28"/>
    <mergeCell ref="A37:B37"/>
    <mergeCell ref="B48:D48"/>
  </mergeCells>
  <dataValidations count="5">
    <dataValidation type="list" allowBlank="1" showInputMessage="1" showErrorMessage="1" promptTitle="Escalão(ões) de Bonificação" prompt="Assinalar apenas 1 escalão para cada critério" sqref="C38 E38 C40 E40 G40 G42 E42 C42 C44 E44 G44">
      <formula1>"X"</formula1>
    </dataValidation>
    <dataValidation type="list" allowBlank="1" showInputMessage="1" showErrorMessage="1" promptTitle="Critério(s) de Bonificação" prompt="Assinalar o/os citério(s) aplicável(is)_x000a_(cumulativo)" sqref="C29 C31 C33 C35">
      <formula1>"X"</formula1>
    </dataValidation>
    <dataValidation type="decimal" allowBlank="1" showInputMessage="1" showErrorMessage="1" promptTitle="Previsão de Quantitativos" prompt="Introduzir valores em toneladas" sqref="B23">
      <formula1>0.01</formula1>
      <formula2>9999999</formula2>
    </dataValidation>
    <dataValidation type="whole" allowBlank="1" showInputMessage="1" showErrorMessage="1" sqref="B5">
      <formula1>100000000</formula1>
      <formula2>999999999</formula2>
    </dataValidation>
    <dataValidation type="list" allowBlank="1" showInputMessage="1" showErrorMessage="1" sqref="C84 C82 C80 C78 C111 C109 C105 C98 C89 C107 C94 C92 C102 C100 C86 C51 C53 C56 C59 C61 C63 C65 C67 C69 C71 C73 C76">
      <formula1>"X"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I121"/>
  <sheetViews>
    <sheetView showGridLines="0" zoomScale="90" zoomScaleNormal="90" workbookViewId="0">
      <selection activeCell="B4" sqref="B4:B7"/>
    </sheetView>
  </sheetViews>
  <sheetFormatPr defaultRowHeight="12.75" x14ac:dyDescent="0.2"/>
  <cols>
    <col min="1" max="1" width="35" customWidth="1"/>
    <col min="2" max="2" width="72.42578125" bestFit="1" customWidth="1"/>
    <col min="3" max="3" width="2.85546875" style="22" customWidth="1"/>
    <col min="4" max="4" width="8.5703125" customWidth="1"/>
    <col min="5" max="5" width="2.85546875" style="22" customWidth="1"/>
    <col min="6" max="6" width="8.5703125" customWidth="1"/>
    <col min="7" max="7" width="2.85546875" style="22" customWidth="1"/>
  </cols>
  <sheetData>
    <row r="1" spans="1:3" x14ac:dyDescent="0.2">
      <c r="A1" s="4"/>
      <c r="B1" s="4"/>
    </row>
    <row r="2" spans="1:3" x14ac:dyDescent="0.2">
      <c r="A2" s="26" t="s">
        <v>0</v>
      </c>
      <c r="B2" s="16"/>
    </row>
    <row r="3" spans="1:3" x14ac:dyDescent="0.2">
      <c r="A3" s="86" t="s">
        <v>1</v>
      </c>
      <c r="B3" s="87"/>
    </row>
    <row r="4" spans="1:3" x14ac:dyDescent="0.2">
      <c r="A4" s="5" t="s">
        <v>3</v>
      </c>
      <c r="B4" s="31">
        <f>Produto1!B4</f>
        <v>0</v>
      </c>
    </row>
    <row r="5" spans="1:3" x14ac:dyDescent="0.2">
      <c r="A5" s="6" t="s">
        <v>2</v>
      </c>
      <c r="B5" s="31">
        <f>Produto1!B5</f>
        <v>0</v>
      </c>
    </row>
    <row r="6" spans="1:3" x14ac:dyDescent="0.2">
      <c r="A6" s="7" t="s">
        <v>4</v>
      </c>
      <c r="B6" s="31">
        <f>Produto1!B6</f>
        <v>0</v>
      </c>
      <c r="C6" s="23"/>
    </row>
    <row r="7" spans="1:3" x14ac:dyDescent="0.2">
      <c r="A7" s="6" t="s">
        <v>5</v>
      </c>
      <c r="B7" s="31">
        <f>Produto1!B7</f>
        <v>0</v>
      </c>
    </row>
    <row r="8" spans="1:3" x14ac:dyDescent="0.2">
      <c r="A8" s="87" t="s">
        <v>6</v>
      </c>
      <c r="B8" s="87"/>
    </row>
    <row r="9" spans="1:3" x14ac:dyDescent="0.2">
      <c r="A9" s="5" t="s">
        <v>3</v>
      </c>
      <c r="B9" s="31"/>
    </row>
    <row r="10" spans="1:3" x14ac:dyDescent="0.2">
      <c r="A10" s="5" t="s">
        <v>2</v>
      </c>
      <c r="B10" s="33"/>
    </row>
    <row r="11" spans="1:3" x14ac:dyDescent="0.2">
      <c r="A11" s="8" t="s">
        <v>4</v>
      </c>
      <c r="B11" s="32"/>
    </row>
    <row r="12" spans="1:3" x14ac:dyDescent="0.2">
      <c r="A12" s="10" t="s">
        <v>5</v>
      </c>
      <c r="B12" s="31"/>
      <c r="C12" s="23"/>
    </row>
    <row r="13" spans="1:3" x14ac:dyDescent="0.2">
      <c r="A13" s="3"/>
      <c r="B13" s="4"/>
    </row>
    <row r="14" spans="1:3" x14ac:dyDescent="0.2">
      <c r="A14" s="25" t="s">
        <v>7</v>
      </c>
      <c r="B14" s="9"/>
    </row>
    <row r="15" spans="1:3" x14ac:dyDescent="0.2">
      <c r="A15" s="36" t="s">
        <v>8</v>
      </c>
      <c r="B15" s="34"/>
    </row>
    <row r="16" spans="1:3" ht="6" customHeight="1" x14ac:dyDescent="0.2"/>
    <row r="17" spans="1:3" x14ac:dyDescent="0.2">
      <c r="A17" s="36" t="s">
        <v>9</v>
      </c>
      <c r="B17" s="34"/>
    </row>
    <row r="18" spans="1:3" ht="6" customHeight="1" x14ac:dyDescent="0.2">
      <c r="A18" s="2"/>
      <c r="B18" s="2"/>
    </row>
    <row r="19" spans="1:3" ht="25.5" x14ac:dyDescent="0.2">
      <c r="A19" s="36" t="s">
        <v>10</v>
      </c>
      <c r="B19" s="34"/>
    </row>
    <row r="20" spans="1:3" ht="6" customHeight="1" x14ac:dyDescent="0.2">
      <c r="B20" s="3"/>
    </row>
    <row r="21" spans="1:3" x14ac:dyDescent="0.2">
      <c r="A21" s="28" t="s">
        <v>11</v>
      </c>
      <c r="B21" s="34"/>
    </row>
    <row r="22" spans="1:3" ht="6" customHeight="1" x14ac:dyDescent="0.2">
      <c r="A22" s="3"/>
    </row>
    <row r="23" spans="1:3" ht="25.5" x14ac:dyDescent="0.2">
      <c r="A23" s="36" t="s">
        <v>70</v>
      </c>
      <c r="B23" s="34"/>
    </row>
    <row r="24" spans="1:3" x14ac:dyDescent="0.2">
      <c r="A24" s="3"/>
      <c r="B24" s="4"/>
    </row>
    <row r="25" spans="1:3" x14ac:dyDescent="0.2">
      <c r="A25" s="26" t="s">
        <v>12</v>
      </c>
      <c r="B25" s="9"/>
    </row>
    <row r="26" spans="1:3" ht="26.25" customHeight="1" x14ac:dyDescent="0.2">
      <c r="A26" s="28" t="s">
        <v>13</v>
      </c>
      <c r="B26" s="34"/>
    </row>
    <row r="27" spans="1:3" x14ac:dyDescent="0.2">
      <c r="A27" s="3"/>
    </row>
    <row r="28" spans="1:3" x14ac:dyDescent="0.2">
      <c r="A28" s="88" t="s">
        <v>31</v>
      </c>
      <c r="B28" s="89"/>
    </row>
    <row r="29" spans="1:3" x14ac:dyDescent="0.2">
      <c r="A29" s="4" t="s">
        <v>14</v>
      </c>
      <c r="B29" t="s">
        <v>15</v>
      </c>
      <c r="C29" s="30"/>
    </row>
    <row r="31" spans="1:3" x14ac:dyDescent="0.2">
      <c r="B31" t="s">
        <v>16</v>
      </c>
      <c r="C31" s="30"/>
    </row>
    <row r="33" spans="1:9" x14ac:dyDescent="0.2">
      <c r="B33" t="s">
        <v>17</v>
      </c>
      <c r="C33" s="30"/>
    </row>
    <row r="35" spans="1:9" x14ac:dyDescent="0.2">
      <c r="B35" t="s">
        <v>18</v>
      </c>
      <c r="C35" s="30"/>
    </row>
    <row r="37" spans="1:9" x14ac:dyDescent="0.2">
      <c r="A37" s="90" t="s">
        <v>19</v>
      </c>
      <c r="B37" s="91"/>
    </row>
    <row r="38" spans="1:9" x14ac:dyDescent="0.2">
      <c r="A38" t="s">
        <v>14</v>
      </c>
      <c r="B38" s="29" t="s">
        <v>20</v>
      </c>
      <c r="C38" s="30"/>
      <c r="D38" s="11" t="s">
        <v>21</v>
      </c>
      <c r="E38" s="30"/>
    </row>
    <row r="40" spans="1:9" x14ac:dyDescent="0.2">
      <c r="B40" s="11" t="s">
        <v>22</v>
      </c>
      <c r="C40" s="30"/>
      <c r="D40" s="11" t="s">
        <v>23</v>
      </c>
      <c r="E40" s="30"/>
      <c r="F40" s="11" t="s">
        <v>24</v>
      </c>
      <c r="G40" s="30"/>
    </row>
    <row r="41" spans="1:9" x14ac:dyDescent="0.2">
      <c r="D41" s="11"/>
      <c r="F41" s="11"/>
    </row>
    <row r="42" spans="1:9" x14ac:dyDescent="0.2">
      <c r="B42" s="11" t="s">
        <v>25</v>
      </c>
      <c r="C42" s="30"/>
      <c r="D42" s="11" t="s">
        <v>26</v>
      </c>
      <c r="E42" s="30"/>
      <c r="F42" s="11" t="s">
        <v>27</v>
      </c>
      <c r="G42" s="30"/>
    </row>
    <row r="43" spans="1:9" x14ac:dyDescent="0.2">
      <c r="D43" s="11"/>
      <c r="F43" s="11"/>
    </row>
    <row r="44" spans="1:9" x14ac:dyDescent="0.2">
      <c r="B44" s="11" t="s">
        <v>28</v>
      </c>
      <c r="C44" s="30"/>
      <c r="D44" s="11" t="s">
        <v>29</v>
      </c>
      <c r="E44" s="30"/>
      <c r="F44" s="11" t="s">
        <v>30</v>
      </c>
      <c r="G44" s="30"/>
    </row>
    <row r="45" spans="1:9" x14ac:dyDescent="0.2">
      <c r="A45" s="12"/>
      <c r="B45" s="12"/>
      <c r="C45" s="24"/>
      <c r="D45" s="12"/>
      <c r="E45" s="24"/>
      <c r="F45" s="12"/>
      <c r="G45" s="24"/>
      <c r="H45" s="12"/>
      <c r="I45" s="12"/>
    </row>
    <row r="48" spans="1:9" x14ac:dyDescent="0.2">
      <c r="A48" s="18" t="s">
        <v>32</v>
      </c>
      <c r="B48" s="92" t="s">
        <v>33</v>
      </c>
      <c r="C48" s="92"/>
      <c r="D48" s="92"/>
    </row>
    <row r="49" spans="1:3" x14ac:dyDescent="0.2">
      <c r="A49" s="19"/>
      <c r="B49" s="15"/>
      <c r="C49" s="21"/>
    </row>
    <row r="50" spans="1:3" x14ac:dyDescent="0.2">
      <c r="A50" s="16" t="s">
        <v>34</v>
      </c>
      <c r="B50" s="17"/>
    </row>
    <row r="51" spans="1:3" ht="12.75" customHeight="1" x14ac:dyDescent="0.2">
      <c r="A51" s="85" t="s">
        <v>35</v>
      </c>
      <c r="B51" s="85"/>
      <c r="C51" s="30"/>
    </row>
    <row r="52" spans="1:3" ht="6" customHeight="1" x14ac:dyDescent="0.2">
      <c r="A52" s="35"/>
      <c r="B52" s="4"/>
    </row>
    <row r="53" spans="1:3" ht="12.75" customHeight="1" x14ac:dyDescent="0.2">
      <c r="A53" s="94" t="s">
        <v>69</v>
      </c>
      <c r="B53" s="94"/>
      <c r="C53" s="30"/>
    </row>
    <row r="54" spans="1:3" ht="25.5" customHeight="1" x14ac:dyDescent="0.2">
      <c r="A54" s="93" t="s">
        <v>68</v>
      </c>
      <c r="B54" s="85"/>
    </row>
    <row r="55" spans="1:3" ht="6" customHeight="1" x14ac:dyDescent="0.2">
      <c r="A55" s="13"/>
      <c r="B55" s="4"/>
    </row>
    <row r="56" spans="1:3" ht="12.75" customHeight="1" x14ac:dyDescent="0.2">
      <c r="A56" s="93" t="s">
        <v>36</v>
      </c>
      <c r="B56" s="85"/>
      <c r="C56" s="30"/>
    </row>
    <row r="57" spans="1:3" x14ac:dyDescent="0.2">
      <c r="A57" s="20"/>
      <c r="B57" s="4"/>
    </row>
    <row r="58" spans="1:3" x14ac:dyDescent="0.2">
      <c r="A58" s="95" t="s">
        <v>37</v>
      </c>
      <c r="B58" s="95"/>
    </row>
    <row r="59" spans="1:3" x14ac:dyDescent="0.2">
      <c r="A59" s="85" t="s">
        <v>38</v>
      </c>
      <c r="B59" s="85"/>
      <c r="C59" s="30"/>
    </row>
    <row r="60" spans="1:3" ht="6" customHeight="1" x14ac:dyDescent="0.2">
      <c r="B60" s="1"/>
    </row>
    <row r="61" spans="1:3" x14ac:dyDescent="0.2">
      <c r="A61" s="93" t="s">
        <v>39</v>
      </c>
      <c r="B61" s="85"/>
      <c r="C61" s="30"/>
    </row>
    <row r="62" spans="1:3" ht="6" customHeight="1" x14ac:dyDescent="0.2">
      <c r="A62" s="35"/>
      <c r="B62" s="35"/>
    </row>
    <row r="63" spans="1:3" x14ac:dyDescent="0.2">
      <c r="A63" s="85" t="s">
        <v>40</v>
      </c>
      <c r="B63" s="85"/>
      <c r="C63" s="30"/>
    </row>
    <row r="64" spans="1:3" ht="6" customHeight="1" x14ac:dyDescent="0.2">
      <c r="B64" s="1"/>
    </row>
    <row r="65" spans="1:3" x14ac:dyDescent="0.2">
      <c r="A65" s="93" t="s">
        <v>41</v>
      </c>
      <c r="B65" s="85"/>
      <c r="C65" s="30"/>
    </row>
    <row r="66" spans="1:3" ht="6" customHeight="1" x14ac:dyDescent="0.2">
      <c r="B66" s="1"/>
    </row>
    <row r="67" spans="1:3" x14ac:dyDescent="0.2">
      <c r="A67" s="93" t="s">
        <v>42</v>
      </c>
      <c r="B67" s="85"/>
      <c r="C67" s="30"/>
    </row>
    <row r="68" spans="1:3" ht="6" customHeight="1" x14ac:dyDescent="0.2">
      <c r="B68" s="1"/>
    </row>
    <row r="69" spans="1:3" x14ac:dyDescent="0.2">
      <c r="A69" s="93" t="s">
        <v>43</v>
      </c>
      <c r="B69" s="85"/>
      <c r="C69" s="30"/>
    </row>
    <row r="70" spans="1:3" ht="6" customHeight="1" x14ac:dyDescent="0.2">
      <c r="B70" s="1"/>
    </row>
    <row r="71" spans="1:3" x14ac:dyDescent="0.2">
      <c r="A71" s="93" t="s">
        <v>44</v>
      </c>
      <c r="B71" s="85"/>
      <c r="C71" s="30"/>
    </row>
    <row r="72" spans="1:3" ht="6" customHeight="1" x14ac:dyDescent="0.2">
      <c r="B72" s="1"/>
    </row>
    <row r="73" spans="1:3" x14ac:dyDescent="0.2">
      <c r="A73" s="93" t="s">
        <v>45</v>
      </c>
      <c r="B73" s="85"/>
      <c r="C73" s="30"/>
    </row>
    <row r="74" spans="1:3" x14ac:dyDescent="0.2">
      <c r="A74" s="20"/>
      <c r="B74" s="4"/>
    </row>
    <row r="75" spans="1:3" x14ac:dyDescent="0.2">
      <c r="A75" s="95" t="s">
        <v>46</v>
      </c>
      <c r="B75" s="95"/>
    </row>
    <row r="76" spans="1:3" ht="12.75" customHeight="1" x14ac:dyDescent="0.2">
      <c r="A76" s="93" t="s">
        <v>47</v>
      </c>
      <c r="B76" s="85"/>
      <c r="C76" s="30"/>
    </row>
    <row r="77" spans="1:3" ht="6" customHeight="1" x14ac:dyDescent="0.2">
      <c r="A77" s="13"/>
      <c r="B77" s="4"/>
    </row>
    <row r="78" spans="1:3" ht="12.75" customHeight="1" x14ac:dyDescent="0.2">
      <c r="A78" s="93" t="s">
        <v>48</v>
      </c>
      <c r="B78" s="85"/>
      <c r="C78" s="30"/>
    </row>
    <row r="79" spans="1:3" ht="6" customHeight="1" x14ac:dyDescent="0.2">
      <c r="A79" s="13"/>
      <c r="B79" s="4"/>
    </row>
    <row r="80" spans="1:3" ht="12.75" customHeight="1" x14ac:dyDescent="0.2">
      <c r="A80" s="93" t="s">
        <v>49</v>
      </c>
      <c r="B80" s="85"/>
      <c r="C80" s="30"/>
    </row>
    <row r="81" spans="1:3" ht="6" customHeight="1" x14ac:dyDescent="0.2">
      <c r="A81" s="13"/>
      <c r="B81" s="4"/>
    </row>
    <row r="82" spans="1:3" ht="12.75" customHeight="1" x14ac:dyDescent="0.2">
      <c r="A82" s="93" t="s">
        <v>50</v>
      </c>
      <c r="B82" s="85"/>
      <c r="C82" s="30"/>
    </row>
    <row r="83" spans="1:3" ht="6" customHeight="1" x14ac:dyDescent="0.2">
      <c r="A83" s="13"/>
      <c r="B83" s="4"/>
    </row>
    <row r="84" spans="1:3" ht="12.75" customHeight="1" x14ac:dyDescent="0.2">
      <c r="A84" s="93" t="s">
        <v>51</v>
      </c>
      <c r="B84" s="85"/>
      <c r="C84" s="30"/>
    </row>
    <row r="85" spans="1:3" ht="6" customHeight="1" x14ac:dyDescent="0.2">
      <c r="A85" s="13"/>
      <c r="B85" s="4"/>
    </row>
    <row r="86" spans="1:3" ht="12.75" customHeight="1" x14ac:dyDescent="0.2">
      <c r="A86" s="93" t="s">
        <v>52</v>
      </c>
      <c r="B86" s="85"/>
      <c r="C86" s="30"/>
    </row>
    <row r="87" spans="1:3" x14ac:dyDescent="0.2">
      <c r="A87" s="20"/>
      <c r="B87" s="4"/>
    </row>
    <row r="88" spans="1:3" x14ac:dyDescent="0.2">
      <c r="A88" s="95" t="s">
        <v>53</v>
      </c>
      <c r="B88" s="95"/>
    </row>
    <row r="89" spans="1:3" x14ac:dyDescent="0.2">
      <c r="A89" s="85" t="s">
        <v>54</v>
      </c>
      <c r="B89" s="85"/>
      <c r="C89" s="30"/>
    </row>
    <row r="90" spans="1:3" ht="6" customHeight="1" x14ac:dyDescent="0.2">
      <c r="A90" s="35"/>
      <c r="B90" s="35"/>
    </row>
    <row r="91" spans="1:3" x14ac:dyDescent="0.2">
      <c r="A91" s="85" t="s">
        <v>55</v>
      </c>
      <c r="B91" s="85"/>
    </row>
    <row r="92" spans="1:3" ht="12.75" customHeight="1" x14ac:dyDescent="0.2">
      <c r="A92" s="93" t="s">
        <v>56</v>
      </c>
      <c r="B92" s="85"/>
      <c r="C92" s="30"/>
    </row>
    <row r="93" spans="1:3" ht="6" customHeight="1" x14ac:dyDescent="0.2">
      <c r="A93" s="13"/>
      <c r="B93" s="4"/>
    </row>
    <row r="94" spans="1:3" ht="12.75" customHeight="1" x14ac:dyDescent="0.2">
      <c r="A94" s="93" t="s">
        <v>57</v>
      </c>
      <c r="B94" s="85"/>
      <c r="C94" s="30"/>
    </row>
    <row r="95" spans="1:3" ht="6" customHeight="1" x14ac:dyDescent="0.2">
      <c r="A95" s="13"/>
      <c r="B95" s="4"/>
    </row>
    <row r="96" spans="1:3" x14ac:dyDescent="0.2">
      <c r="A96" s="85" t="s">
        <v>58</v>
      </c>
      <c r="B96" s="85"/>
    </row>
    <row r="97" spans="1:3" x14ac:dyDescent="0.2">
      <c r="A97" s="85" t="s">
        <v>59</v>
      </c>
      <c r="B97" s="85"/>
    </row>
    <row r="98" spans="1:3" ht="12.75" customHeight="1" x14ac:dyDescent="0.2">
      <c r="A98" s="93" t="s">
        <v>60</v>
      </c>
      <c r="B98" s="85"/>
      <c r="C98" s="30"/>
    </row>
    <row r="99" spans="1:3" ht="6.75" customHeight="1" x14ac:dyDescent="0.2">
      <c r="A99" s="13"/>
      <c r="B99" s="4"/>
    </row>
    <row r="100" spans="1:3" x14ac:dyDescent="0.2">
      <c r="A100" s="93" t="s">
        <v>61</v>
      </c>
      <c r="B100" s="85"/>
      <c r="C100" s="30"/>
    </row>
    <row r="101" spans="1:3" ht="6.75" customHeight="1" x14ac:dyDescent="0.2">
      <c r="A101" s="13"/>
      <c r="B101" s="4"/>
    </row>
    <row r="102" spans="1:3" x14ac:dyDescent="0.2">
      <c r="A102" s="93" t="s">
        <v>62</v>
      </c>
      <c r="B102" s="85"/>
      <c r="C102" s="30"/>
    </row>
    <row r="103" spans="1:3" ht="6.75" customHeight="1" x14ac:dyDescent="0.2">
      <c r="A103" s="13"/>
      <c r="B103" s="4"/>
    </row>
    <row r="104" spans="1:3" x14ac:dyDescent="0.2">
      <c r="A104" s="85" t="s">
        <v>63</v>
      </c>
      <c r="B104" s="85"/>
    </row>
    <row r="105" spans="1:3" ht="12.75" customHeight="1" x14ac:dyDescent="0.2">
      <c r="A105" s="93" t="s">
        <v>64</v>
      </c>
      <c r="B105" s="85"/>
      <c r="C105" s="30"/>
    </row>
    <row r="106" spans="1:3" ht="6.75" customHeight="1" x14ac:dyDescent="0.2">
      <c r="A106" s="13"/>
      <c r="B106" s="4"/>
    </row>
    <row r="107" spans="1:3" x14ac:dyDescent="0.2">
      <c r="A107" s="93" t="s">
        <v>65</v>
      </c>
      <c r="B107" s="85"/>
      <c r="C107" s="30"/>
    </row>
    <row r="108" spans="1:3" ht="6.75" customHeight="1" x14ac:dyDescent="0.2">
      <c r="A108" s="13"/>
      <c r="B108" s="4"/>
    </row>
    <row r="109" spans="1:3" x14ac:dyDescent="0.2">
      <c r="A109" s="93" t="s">
        <v>66</v>
      </c>
      <c r="B109" s="85"/>
      <c r="C109" s="30"/>
    </row>
    <row r="110" spans="1:3" ht="6.75" customHeight="1" x14ac:dyDescent="0.2">
      <c r="A110" s="13"/>
      <c r="B110" s="4"/>
    </row>
    <row r="111" spans="1:3" ht="12.75" customHeight="1" x14ac:dyDescent="0.2">
      <c r="A111" s="93" t="s">
        <v>67</v>
      </c>
      <c r="B111" s="85"/>
      <c r="C111" s="30"/>
    </row>
    <row r="112" spans="1:3" x14ac:dyDescent="0.2">
      <c r="A112" s="13"/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</sheetData>
  <sheetProtection password="C983" sheet="1" objects="1" scenarios="1" selectLockedCells="1"/>
  <mergeCells count="40">
    <mergeCell ref="A105:B105"/>
    <mergeCell ref="A107:B107"/>
    <mergeCell ref="A109:B109"/>
    <mergeCell ref="A111:B111"/>
    <mergeCell ref="A96:B96"/>
    <mergeCell ref="A97:B97"/>
    <mergeCell ref="A98:B98"/>
    <mergeCell ref="A100:B100"/>
    <mergeCell ref="A102:B102"/>
    <mergeCell ref="A104:B104"/>
    <mergeCell ref="A94:B94"/>
    <mergeCell ref="A75:B75"/>
    <mergeCell ref="A76:B76"/>
    <mergeCell ref="A78:B78"/>
    <mergeCell ref="A80:B80"/>
    <mergeCell ref="A82:B82"/>
    <mergeCell ref="A84:B84"/>
    <mergeCell ref="A86:B86"/>
    <mergeCell ref="A88:B88"/>
    <mergeCell ref="A89:B89"/>
    <mergeCell ref="A91:B91"/>
    <mergeCell ref="A92:B92"/>
    <mergeCell ref="A73:B73"/>
    <mergeCell ref="A53:B53"/>
    <mergeCell ref="A54:B54"/>
    <mergeCell ref="A56:B56"/>
    <mergeCell ref="A58:B58"/>
    <mergeCell ref="A59:B59"/>
    <mergeCell ref="A61:B61"/>
    <mergeCell ref="A63:B63"/>
    <mergeCell ref="A65:B65"/>
    <mergeCell ref="A67:B67"/>
    <mergeCell ref="A69:B69"/>
    <mergeCell ref="A71:B71"/>
    <mergeCell ref="A51:B51"/>
    <mergeCell ref="A3:B3"/>
    <mergeCell ref="A8:B8"/>
    <mergeCell ref="A28:B28"/>
    <mergeCell ref="A37:B37"/>
    <mergeCell ref="B48:D48"/>
  </mergeCells>
  <dataValidations count="5">
    <dataValidation type="list" allowBlank="1" showInputMessage="1" showErrorMessage="1" sqref="C84 C82 C80 C78 C111 C109 C105 C98 C89 C107 C94 C92 C102 C100 C86 C51 C53 C56 C59 C61 C63 C65 C67 C69 C71 C73 C76">
      <formula1>"X"</formula1>
    </dataValidation>
    <dataValidation type="whole" allowBlank="1" showInputMessage="1" showErrorMessage="1" sqref="B5">
      <formula1>100000000</formula1>
      <formula2>999999999</formula2>
    </dataValidation>
    <dataValidation type="decimal" allowBlank="1" showInputMessage="1" showErrorMessage="1" promptTitle="Previsão de Quantitativos" prompt="Introduzir valores em toneladas" sqref="B23">
      <formula1>0.01</formula1>
      <formula2>9999999</formula2>
    </dataValidation>
    <dataValidation type="list" allowBlank="1" showInputMessage="1" showErrorMessage="1" promptTitle="Critério(s) de Bonificação" prompt="Assinalar o/os citério(s) aplicável(is)_x000a_(cumulativo)" sqref="C29 C31 C33 C35">
      <formula1>"X"</formula1>
    </dataValidation>
    <dataValidation type="list" allowBlank="1" showInputMessage="1" showErrorMessage="1" promptTitle="Escalão(ões) de Bonificação" prompt="Assinalar apenas 1 escalão para cada critério" sqref="C38 E38 C40 E40 G40 G42 E42 C42 C44 E44 G44">
      <formula1>"X"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10</vt:i4>
      </vt:variant>
    </vt:vector>
  </HeadingPairs>
  <TitlesOfParts>
    <vt:vector size="10" baseType="lpstr">
      <vt:lpstr>Instruções</vt:lpstr>
      <vt:lpstr>Produto1</vt:lpstr>
      <vt:lpstr>Produto2</vt:lpstr>
      <vt:lpstr>Produto3</vt:lpstr>
      <vt:lpstr>Produto4</vt:lpstr>
      <vt:lpstr>Produto5</vt:lpstr>
      <vt:lpstr>Produto6</vt:lpstr>
      <vt:lpstr>Produto7</vt:lpstr>
      <vt:lpstr>Produto8</vt:lpstr>
      <vt:lpstr>Declaração Quantidades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Sogilub - Tania Teixeira</dc:creator>
  <cp:lastModifiedBy>Sogilub - Tania Teixeira</cp:lastModifiedBy>
  <dcterms:created xsi:type="dcterms:W3CDTF">2017-12-12T16:49:47Z</dcterms:created>
  <dcterms:modified xsi:type="dcterms:W3CDTF">2018-02-23T10:22:29Z</dcterms:modified>
</cp:coreProperties>
</file>